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elissarubio\Desktop\RECURSOS MATERIALES 2023\TRANSPARENCIA ESTATAL-NACIONAL\2023\12.- DICIEMBRE\"/>
    </mc:Choice>
  </mc:AlternateContent>
  <xr:revisionPtr revIDLastSave="0" documentId="13_ncr:1_{80727BAB-DAB3-40C4-9962-F45D7C9FEBB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259" i="1" l="1"/>
  <c r="H258" i="1"/>
  <c r="H257" i="1"/>
  <c r="H256" i="1"/>
  <c r="H255" i="1"/>
  <c r="H254" i="1"/>
  <c r="H253" i="1"/>
  <c r="H252" i="1"/>
  <c r="H251" i="1"/>
  <c r="H250" i="1"/>
  <c r="H249" i="1"/>
  <c r="H248" i="1"/>
  <c r="H247" i="1"/>
  <c r="H246" i="1"/>
  <c r="H245" i="1"/>
  <c r="H244" i="1"/>
  <c r="H243" i="1"/>
  <c r="H242" i="1"/>
  <c r="H241" i="1"/>
  <c r="H240" i="1"/>
  <c r="H239" i="1"/>
  <c r="H238" i="1"/>
  <c r="H237" i="1"/>
  <c r="H236" i="1"/>
  <c r="H235" i="1"/>
  <c r="H234" i="1"/>
  <c r="H233" i="1"/>
  <c r="H232" i="1"/>
  <c r="H231" i="1"/>
  <c r="H230" i="1"/>
  <c r="H229" i="1"/>
  <c r="H228" i="1"/>
  <c r="H227" i="1"/>
  <c r="H226" i="1"/>
  <c r="H225" i="1"/>
  <c r="H224" i="1"/>
  <c r="H223" i="1"/>
  <c r="H222" i="1"/>
  <c r="H221" i="1"/>
  <c r="H220" i="1"/>
  <c r="H219" i="1"/>
  <c r="H218" i="1"/>
  <c r="H217" i="1"/>
  <c r="H216" i="1"/>
  <c r="H215" i="1"/>
  <c r="H214" i="1"/>
  <c r="H213" i="1"/>
  <c r="H212" i="1"/>
  <c r="H211" i="1"/>
  <c r="H210" i="1"/>
  <c r="H209" i="1"/>
  <c r="H208" i="1"/>
  <c r="H207" i="1"/>
  <c r="H206" i="1"/>
  <c r="H205" i="1"/>
  <c r="H204" i="1"/>
  <c r="H203" i="1"/>
  <c r="H202" i="1"/>
  <c r="H201" i="1"/>
  <c r="H200" i="1"/>
  <c r="H199" i="1"/>
  <c r="H198" i="1"/>
  <c r="H197" i="1"/>
  <c r="H196" i="1"/>
  <c r="H195" i="1"/>
  <c r="H194" i="1"/>
  <c r="H193" i="1"/>
  <c r="H192" i="1"/>
  <c r="H191" i="1"/>
  <c r="H190" i="1"/>
  <c r="H189" i="1"/>
  <c r="H188" i="1"/>
  <c r="H187" i="1"/>
  <c r="H186" i="1"/>
  <c r="H185" i="1"/>
  <c r="H184" i="1"/>
  <c r="H183" i="1"/>
  <c r="H182" i="1"/>
  <c r="H181" i="1"/>
  <c r="H180" i="1"/>
  <c r="H179" i="1"/>
  <c r="H178" i="1"/>
  <c r="H177" i="1"/>
  <c r="H176" i="1"/>
  <c r="H175" i="1"/>
  <c r="H174" i="1"/>
  <c r="H173" i="1"/>
  <c r="H172" i="1"/>
  <c r="H171" i="1"/>
  <c r="H170" i="1"/>
  <c r="H169" i="1"/>
  <c r="H168" i="1"/>
  <c r="H167" i="1"/>
  <c r="H166" i="1"/>
  <c r="H165" i="1"/>
  <c r="H164" i="1"/>
  <c r="H163" i="1"/>
  <c r="H162" i="1"/>
  <c r="H161" i="1"/>
  <c r="H160" i="1"/>
  <c r="H159" i="1"/>
  <c r="H158" i="1"/>
  <c r="H157" i="1"/>
  <c r="H156" i="1"/>
  <c r="H155" i="1"/>
  <c r="H154" i="1"/>
  <c r="H153" i="1"/>
  <c r="H152" i="1"/>
  <c r="H151" i="1"/>
  <c r="H150" i="1"/>
  <c r="H149" i="1"/>
  <c r="H148" i="1"/>
  <c r="H147" i="1"/>
  <c r="H146" i="1"/>
  <c r="H145" i="1"/>
  <c r="H144" i="1"/>
  <c r="H143" i="1"/>
  <c r="H142" i="1"/>
  <c r="H141" i="1"/>
  <c r="H140" i="1"/>
  <c r="H139" i="1"/>
  <c r="H138" i="1"/>
  <c r="H137" i="1"/>
  <c r="H136" i="1"/>
  <c r="H135" i="1"/>
  <c r="H134" i="1"/>
  <c r="H133" i="1"/>
  <c r="H132" i="1"/>
  <c r="H131" i="1"/>
  <c r="H130" i="1"/>
  <c r="H129" i="1"/>
  <c r="H128" i="1"/>
  <c r="H127" i="1"/>
  <c r="H126" i="1"/>
  <c r="H125" i="1"/>
  <c r="H124" i="1"/>
  <c r="H123" i="1"/>
  <c r="H122" i="1"/>
  <c r="H121" i="1"/>
  <c r="H120" i="1"/>
  <c r="H119" i="1"/>
  <c r="H118" i="1"/>
  <c r="H117" i="1"/>
  <c r="H116" i="1"/>
  <c r="H115" i="1"/>
  <c r="H114" i="1"/>
  <c r="H113" i="1"/>
  <c r="H112" i="1"/>
  <c r="H111" i="1"/>
  <c r="H110" i="1"/>
  <c r="H109" i="1"/>
  <c r="H108" i="1"/>
  <c r="H107" i="1"/>
  <c r="H106" i="1"/>
  <c r="H105" i="1"/>
  <c r="H104" i="1"/>
  <c r="H103" i="1"/>
  <c r="H102" i="1"/>
  <c r="H101" i="1"/>
  <c r="H100" i="1"/>
  <c r="H99" i="1"/>
  <c r="H98" i="1"/>
  <c r="H97" i="1"/>
  <c r="H96" i="1"/>
  <c r="H95" i="1"/>
  <c r="H94" i="1"/>
  <c r="H93" i="1"/>
  <c r="H92" i="1"/>
  <c r="H91" i="1"/>
  <c r="H90" i="1"/>
  <c r="H89" i="1"/>
  <c r="H88" i="1"/>
  <c r="H87" i="1"/>
  <c r="H86" i="1"/>
  <c r="H85" i="1"/>
  <c r="H84" i="1"/>
  <c r="H83" i="1"/>
  <c r="H82" i="1"/>
  <c r="H81" i="1"/>
  <c r="H80" i="1"/>
  <c r="H69" i="1"/>
  <c r="H68" i="1"/>
  <c r="H67" i="1"/>
  <c r="H66" i="1"/>
  <c r="H65" i="1"/>
  <c r="H64" i="1"/>
  <c r="H63" i="1"/>
  <c r="H61" i="1"/>
  <c r="H60" i="1"/>
  <c r="H59" i="1"/>
  <c r="H58" i="1"/>
  <c r="H57" i="1"/>
  <c r="H56" i="1"/>
  <c r="H55" i="1"/>
  <c r="H54" i="1"/>
  <c r="H53" i="1"/>
  <c r="H52" i="1"/>
  <c r="H51" i="1"/>
  <c r="H50" i="1"/>
  <c r="H49" i="1"/>
  <c r="H48" i="1"/>
  <c r="H47" i="1"/>
  <c r="H46" i="1"/>
  <c r="H45" i="1"/>
  <c r="H44" i="1"/>
  <c r="H43" i="1"/>
  <c r="H42" i="1"/>
  <c r="H41" i="1"/>
  <c r="H40" i="1"/>
  <c r="H39" i="1"/>
  <c r="H38" i="1"/>
  <c r="H37" i="1"/>
  <c r="H36" i="1"/>
  <c r="H35" i="1"/>
  <c r="H34" i="1"/>
  <c r="H33" i="1"/>
  <c r="H32" i="1"/>
  <c r="H31" i="1"/>
  <c r="H30" i="1"/>
  <c r="H29" i="1"/>
  <c r="H26" i="1"/>
  <c r="H25" i="1"/>
  <c r="H24" i="1"/>
  <c r="H23" i="1"/>
  <c r="H22" i="1"/>
  <c r="H21" i="1"/>
  <c r="H20" i="1"/>
  <c r="H19" i="1"/>
  <c r="H18" i="1"/>
  <c r="H17" i="1"/>
  <c r="H16" i="1"/>
  <c r="H15" i="1"/>
  <c r="H14" i="1"/>
  <c r="H13" i="1"/>
</calcChain>
</file>

<file path=xl/sharedStrings.xml><?xml version="1.0" encoding="utf-8"?>
<sst xmlns="http://schemas.openxmlformats.org/spreadsheetml/2006/main" count="1128" uniqueCount="65">
  <si>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</si>
  <si>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</si>
  <si>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</si>
  <si>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</si>
  <si>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</si>
  <si>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</si>
  <si>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</si>
  <si>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</si>
  <si>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</si>
  <si>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</si>
  <si>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</si>
  <si>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</si>
  <si>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</si>
  <si>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</si>
  <si>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</si>
  <si>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</si>
  <si>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</si>
  <si>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</si>
  <si>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</si>
  <si>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</si>
  <si>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</si>
  <si>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</si>
  <si>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</si>
  <si>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</si>
  <si>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</si>
  <si>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</si>
  <si>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</si>
  <si>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</si>
  <si>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</si>
  <si>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</si>
  <si>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</si>
  <si>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</si>
  <si>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</si>
  <si>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</si>
  <si>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</si>
  <si>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</si>
  <si>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</si>
  <si>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</si>
  <si>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PULIDORA DE PISO</t>
  </si>
  <si>
    <t>ESCANER EPSON WORKFORCE DS7500</t>
  </si>
  <si>
    <t>ESCANER KODAK ALARIS S2000 S2060W</t>
  </si>
  <si>
    <t>MULTIFUNCIONAL KYOCERA SISTEMA LASER A COLOR</t>
  </si>
  <si>
    <t>ESCANER KYOCERA COPIADO/OPCION FAX</t>
  </si>
  <si>
    <t xml:space="preserve">NB VOSTRO 3530 15C17 </t>
  </si>
  <si>
    <t>LICENCIA COREL DRAW GRAPHICS SUITE 365 DIAS RENTA ANUAL</t>
  </si>
  <si>
    <t xml:space="preserve">CAMIONETA RAM4000 CABINA MANUAL 8 CIL, COLOR BLANCO MOD 2024, GASOLINA, 8 CILINDROS, 2 PUERTAS, </t>
  </si>
  <si>
    <t>CAMIONETA S10 MAX CREW 4X2 COLOR BLANCO 5 PASAJEROS, 4 PUERTAS, 4 CILINDROS</t>
  </si>
  <si>
    <t>DISCO DURO HPE 1.92 TB, SSD SATA 6G USO MIXTO, INCLUYE MICROSOFT WINDOWS SERVER 2019</t>
  </si>
  <si>
    <t>LICENCIA CREATIVE CLOUD FOR TEAMS ALL APPS</t>
  </si>
  <si>
    <t xml:space="preserve">LICENCIA ACROBAT PRO FOR TEAMS </t>
  </si>
  <si>
    <t>IMAC 24" CONFIGURACION ESPECIAL CHIP M3 DE APPLE, CPU DE 8 NUCLEOS CON 4 NUCLEOS DE RENDIMIENTO Y 4 DE EFICIENCIA, GPU DE 10 NUCLEOS Y NEURAL ENGINE DE 16 NUCLEOS.</t>
  </si>
  <si>
    <t>MESA MULTIUSOS EN MELAMINA DE 1.20, ESTRUCTURA TUBULAR DE ACERO RESISTENTE A RAYADURAS Y CORROSION</t>
  </si>
  <si>
    <t>ARCHIVERO METALICO DE 3 GAVETAS TAMAÑO OFICIO</t>
  </si>
  <si>
    <t>IMPORESORA MULTIFUNCIONAL XEROX VERSALINK B405</t>
  </si>
  <si>
    <t xml:space="preserve">COMPUTADORA GAMER XTREME </t>
  </si>
  <si>
    <t>MONITOR HACER E200Q HD</t>
  </si>
  <si>
    <t>KIT GAMER TECLADO Y MOUSE NEXTEP RGB</t>
  </si>
  <si>
    <t>SILLA EJECUTIVA FABRICADA EN COLOR GRIS, BRAZOS FIJOS, ASIENTO ACOLCHADO, MECANISMO DE RECLINAMIENTO</t>
  </si>
  <si>
    <t xml:space="preserve">ARCHIVERO METALICO 4 GAVETAS OFICIO </t>
  </si>
  <si>
    <t>ESCRITORIO SECRETARIAL</t>
  </si>
  <si>
    <t>DICO DURO 4T</t>
  </si>
  <si>
    <t>DISCO DURO 14T WINDOWS MAC 1YR EXPANSION</t>
  </si>
  <si>
    <t>recursos materiales</t>
  </si>
  <si>
    <t>no se genero</t>
  </si>
  <si>
    <t>CONSEJO ESTATAL ELECTORAL Y DE PARTICIPACION CIUDADANA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</si>
</sst>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  <font>
      <sz val="8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4" fillId="0" borderId="0" xfId="0" applyFont="1"/>
    <xf numFmtId="0" fontId="5" fillId="0" borderId="0" xfId="0" applyFont="1"/>
    <xf numFmtId="0" fontId="4" fillId="5" borderId="0" xfId="0" applyFont="1" applyFill="1"/>
    <xf numFmtId="43" fontId="4" fillId="3" borderId="0" xfId="1" applyFont="1" applyFill="1"/>
    <xf numFmtId="43" fontId="4" fillId="3" borderId="0" xfId="1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78"/>
  <sheetViews>
    <sheetView tabSelected="1" topLeftCell="A2" workbookViewId="0">
      <selection activeCell="J8" sqref="J8:L27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31" bestFit="1" customWidth="1"/>
    <col min="6" max="6" width="40.42578125" bestFit="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2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2" t="s">
        <v>25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2023</v>
      </c>
      <c r="B8" s="5">
        <v>45261</v>
      </c>
      <c r="C8" s="5">
        <v>45291</v>
      </c>
      <c r="D8" s="6" t="s">
        <v>38</v>
      </c>
      <c r="E8" s="8">
        <v>12406</v>
      </c>
      <c r="F8" t="s">
        <v>64</v>
      </c>
      <c r="G8" s="8">
        <v>12406</v>
      </c>
      <c r="H8" s="9">
        <v>19000</v>
      </c>
      <c r="I8" t="s">
        <v>62</v>
      </c>
      <c r="J8" s="5">
        <v>45296</v>
      </c>
      <c r="K8" s="5">
        <v>45296</v>
      </c>
      <c r="L8" t="s">
        <v>63</v>
      </c>
    </row>
    <row r="9" spans="1:12" x14ac:dyDescent="0.25">
      <c r="A9">
        <v>2024</v>
      </c>
      <c r="B9" s="5">
        <v>45261</v>
      </c>
      <c r="C9" s="5">
        <v>45291</v>
      </c>
      <c r="D9" s="6" t="s">
        <v>39</v>
      </c>
      <c r="E9" s="6">
        <v>12407</v>
      </c>
      <c r="F9" t="s">
        <v>64</v>
      </c>
      <c r="G9" s="6">
        <v>12407</v>
      </c>
      <c r="H9" s="9">
        <v>44660</v>
      </c>
      <c r="I9" t="s">
        <v>62</v>
      </c>
      <c r="J9" s="5">
        <v>45296</v>
      </c>
      <c r="K9" s="5">
        <v>45296</v>
      </c>
      <c r="L9" t="s">
        <v>63</v>
      </c>
    </row>
    <row r="10" spans="1:12" x14ac:dyDescent="0.25">
      <c r="A10">
        <v>2025</v>
      </c>
      <c r="B10" s="5">
        <v>45261</v>
      </c>
      <c r="C10" s="5">
        <v>45291</v>
      </c>
      <c r="D10" s="6" t="s">
        <v>40</v>
      </c>
      <c r="E10" s="6">
        <v>12408</v>
      </c>
      <c r="F10" t="s">
        <v>64</v>
      </c>
      <c r="G10" s="6">
        <v>12408</v>
      </c>
      <c r="H10" s="9">
        <v>18723.91</v>
      </c>
      <c r="I10" t="s">
        <v>62</v>
      </c>
      <c r="J10" s="5">
        <v>45296</v>
      </c>
      <c r="K10" s="5">
        <v>45296</v>
      </c>
      <c r="L10" t="s">
        <v>63</v>
      </c>
    </row>
    <row r="11" spans="1:12" x14ac:dyDescent="0.25">
      <c r="A11">
        <v>2026</v>
      </c>
      <c r="B11" s="5">
        <v>45261</v>
      </c>
      <c r="C11" s="5">
        <v>45291</v>
      </c>
      <c r="D11" s="6" t="s">
        <v>41</v>
      </c>
      <c r="E11" s="6">
        <v>12409</v>
      </c>
      <c r="F11" t="s">
        <v>64</v>
      </c>
      <c r="G11" s="6">
        <v>12409</v>
      </c>
      <c r="H11" s="9">
        <v>38315.300000000003</v>
      </c>
      <c r="I11" t="s">
        <v>62</v>
      </c>
      <c r="J11" s="5">
        <v>45296</v>
      </c>
      <c r="K11" s="5">
        <v>45296</v>
      </c>
      <c r="L11" t="s">
        <v>63</v>
      </c>
    </row>
    <row r="12" spans="1:12" x14ac:dyDescent="0.25">
      <c r="A12">
        <v>2027</v>
      </c>
      <c r="B12" s="5">
        <v>45261</v>
      </c>
      <c r="C12" s="5">
        <v>45291</v>
      </c>
      <c r="D12" s="6" t="s">
        <v>42</v>
      </c>
      <c r="E12" s="6">
        <v>12410</v>
      </c>
      <c r="F12" t="s">
        <v>64</v>
      </c>
      <c r="G12" s="6">
        <v>12410</v>
      </c>
      <c r="H12" s="9">
        <v>42561.52</v>
      </c>
      <c r="I12" t="s">
        <v>62</v>
      </c>
      <c r="J12" s="5">
        <v>45296</v>
      </c>
      <c r="K12" s="5">
        <v>45296</v>
      </c>
      <c r="L12" t="s">
        <v>63</v>
      </c>
    </row>
    <row r="13" spans="1:12" x14ac:dyDescent="0.25">
      <c r="A13">
        <v>2028</v>
      </c>
      <c r="B13" s="5">
        <v>45261</v>
      </c>
      <c r="C13" s="5">
        <v>45291</v>
      </c>
      <c r="D13" s="6" t="s">
        <v>43</v>
      </c>
      <c r="E13" s="6">
        <v>12411</v>
      </c>
      <c r="F13" t="s">
        <v>64</v>
      </c>
      <c r="G13" s="6">
        <v>12411</v>
      </c>
      <c r="H13" s="9">
        <f>184944.37/8</f>
        <v>23118.046249999999</v>
      </c>
      <c r="I13" t="s">
        <v>62</v>
      </c>
      <c r="J13" s="5">
        <v>45296</v>
      </c>
      <c r="K13" s="5">
        <v>45296</v>
      </c>
      <c r="L13" t="s">
        <v>63</v>
      </c>
    </row>
    <row r="14" spans="1:12" x14ac:dyDescent="0.25">
      <c r="A14">
        <v>2029</v>
      </c>
      <c r="B14" s="5">
        <v>45261</v>
      </c>
      <c r="C14" s="5">
        <v>45291</v>
      </c>
      <c r="D14" s="6" t="s">
        <v>43</v>
      </c>
      <c r="E14" s="6">
        <v>12412</v>
      </c>
      <c r="F14" t="s">
        <v>64</v>
      </c>
      <c r="G14" s="6">
        <v>12412</v>
      </c>
      <c r="H14" s="9">
        <f t="shared" ref="H14:H20" si="0">184944.37/8</f>
        <v>23118.046249999999</v>
      </c>
      <c r="I14" t="s">
        <v>62</v>
      </c>
      <c r="J14" s="5">
        <v>45296</v>
      </c>
      <c r="K14" s="5">
        <v>45296</v>
      </c>
      <c r="L14" t="s">
        <v>63</v>
      </c>
    </row>
    <row r="15" spans="1:12" x14ac:dyDescent="0.25">
      <c r="A15">
        <v>2030</v>
      </c>
      <c r="B15" s="5">
        <v>45261</v>
      </c>
      <c r="C15" s="5">
        <v>45291</v>
      </c>
      <c r="D15" s="6" t="s">
        <v>43</v>
      </c>
      <c r="E15" s="6">
        <v>12413</v>
      </c>
      <c r="F15" t="s">
        <v>64</v>
      </c>
      <c r="G15" s="6">
        <v>12413</v>
      </c>
      <c r="H15" s="9">
        <f t="shared" si="0"/>
        <v>23118.046249999999</v>
      </c>
      <c r="I15" t="s">
        <v>62</v>
      </c>
      <c r="J15" s="5">
        <v>45296</v>
      </c>
      <c r="K15" s="5">
        <v>45296</v>
      </c>
      <c r="L15" t="s">
        <v>63</v>
      </c>
    </row>
    <row r="16" spans="1:12" x14ac:dyDescent="0.25">
      <c r="A16">
        <v>2031</v>
      </c>
      <c r="B16" s="5">
        <v>45261</v>
      </c>
      <c r="C16" s="5">
        <v>45291</v>
      </c>
      <c r="D16" s="6" t="s">
        <v>43</v>
      </c>
      <c r="E16" s="6">
        <v>12414</v>
      </c>
      <c r="F16" t="s">
        <v>64</v>
      </c>
      <c r="G16" s="6">
        <v>12414</v>
      </c>
      <c r="H16" s="9">
        <f t="shared" si="0"/>
        <v>23118.046249999999</v>
      </c>
      <c r="I16" t="s">
        <v>62</v>
      </c>
      <c r="J16" s="5">
        <v>45296</v>
      </c>
      <c r="K16" s="5">
        <v>45296</v>
      </c>
      <c r="L16" t="s">
        <v>63</v>
      </c>
    </row>
    <row r="17" spans="1:12" x14ac:dyDescent="0.25">
      <c r="A17">
        <v>2032</v>
      </c>
      <c r="B17" s="5">
        <v>45261</v>
      </c>
      <c r="C17" s="5">
        <v>45291</v>
      </c>
      <c r="D17" s="6" t="s">
        <v>43</v>
      </c>
      <c r="E17" s="6">
        <v>12415</v>
      </c>
      <c r="F17" t="s">
        <v>64</v>
      </c>
      <c r="G17" s="6">
        <v>12415</v>
      </c>
      <c r="H17" s="9">
        <f t="shared" si="0"/>
        <v>23118.046249999999</v>
      </c>
      <c r="I17" t="s">
        <v>62</v>
      </c>
      <c r="J17" s="5">
        <v>45296</v>
      </c>
      <c r="K17" s="5">
        <v>45296</v>
      </c>
      <c r="L17" t="s">
        <v>63</v>
      </c>
    </row>
    <row r="18" spans="1:12" x14ac:dyDescent="0.25">
      <c r="A18">
        <v>2033</v>
      </c>
      <c r="B18" s="5">
        <v>45261</v>
      </c>
      <c r="C18" s="5">
        <v>45291</v>
      </c>
      <c r="D18" s="6" t="s">
        <v>43</v>
      </c>
      <c r="E18" s="6">
        <v>12416</v>
      </c>
      <c r="F18" t="s">
        <v>64</v>
      </c>
      <c r="G18" s="6">
        <v>12416</v>
      </c>
      <c r="H18" s="9">
        <f t="shared" si="0"/>
        <v>23118.046249999999</v>
      </c>
      <c r="I18" t="s">
        <v>62</v>
      </c>
      <c r="J18" s="5">
        <v>45296</v>
      </c>
      <c r="K18" s="5">
        <v>45296</v>
      </c>
      <c r="L18" t="s">
        <v>63</v>
      </c>
    </row>
    <row r="19" spans="1:12" x14ac:dyDescent="0.25">
      <c r="A19">
        <v>2034</v>
      </c>
      <c r="B19" s="5">
        <v>45261</v>
      </c>
      <c r="C19" s="5">
        <v>45291</v>
      </c>
      <c r="D19" s="6" t="s">
        <v>43</v>
      </c>
      <c r="E19" s="6">
        <v>12417</v>
      </c>
      <c r="F19" t="s">
        <v>64</v>
      </c>
      <c r="G19" s="6">
        <v>12417</v>
      </c>
      <c r="H19" s="9">
        <f t="shared" si="0"/>
        <v>23118.046249999999</v>
      </c>
      <c r="I19" t="s">
        <v>62</v>
      </c>
      <c r="J19" s="5">
        <v>45296</v>
      </c>
      <c r="K19" s="5">
        <v>45296</v>
      </c>
      <c r="L19" t="s">
        <v>63</v>
      </c>
    </row>
    <row r="20" spans="1:12" x14ac:dyDescent="0.25">
      <c r="A20">
        <v>2035</v>
      </c>
      <c r="B20" s="5">
        <v>45261</v>
      </c>
      <c r="C20" s="5">
        <v>45291</v>
      </c>
      <c r="D20" s="6" t="s">
        <v>43</v>
      </c>
      <c r="E20" s="6">
        <v>12418</v>
      </c>
      <c r="F20" t="s">
        <v>64</v>
      </c>
      <c r="G20" s="6">
        <v>12418</v>
      </c>
      <c r="H20" s="9">
        <f t="shared" si="0"/>
        <v>23118.046249999999</v>
      </c>
      <c r="I20" t="s">
        <v>62</v>
      </c>
      <c r="J20" s="5">
        <v>45296</v>
      </c>
      <c r="K20" s="5">
        <v>45296</v>
      </c>
      <c r="L20" t="s">
        <v>63</v>
      </c>
    </row>
    <row r="21" spans="1:12" x14ac:dyDescent="0.25">
      <c r="A21">
        <v>2036</v>
      </c>
      <c r="B21" s="5">
        <v>45261</v>
      </c>
      <c r="C21" s="5">
        <v>45291</v>
      </c>
      <c r="D21" s="6" t="s">
        <v>44</v>
      </c>
      <c r="E21" s="6">
        <v>12419</v>
      </c>
      <c r="F21" t="s">
        <v>64</v>
      </c>
      <c r="G21" s="6">
        <v>12419</v>
      </c>
      <c r="H21" s="9">
        <f>99388.8/6</f>
        <v>16564.8</v>
      </c>
      <c r="I21" t="s">
        <v>62</v>
      </c>
      <c r="J21" s="5">
        <v>45296</v>
      </c>
      <c r="K21" s="5">
        <v>45296</v>
      </c>
      <c r="L21" t="s">
        <v>63</v>
      </c>
    </row>
    <row r="22" spans="1:12" x14ac:dyDescent="0.25">
      <c r="A22">
        <v>2037</v>
      </c>
      <c r="B22" s="5">
        <v>45261</v>
      </c>
      <c r="C22" s="5">
        <v>45291</v>
      </c>
      <c r="D22" s="6" t="s">
        <v>44</v>
      </c>
      <c r="E22" s="6">
        <v>12420</v>
      </c>
      <c r="F22" t="s">
        <v>64</v>
      </c>
      <c r="G22" s="6">
        <v>12420</v>
      </c>
      <c r="H22" s="9">
        <f t="shared" ref="H22:H26" si="1">99388.8/6</f>
        <v>16564.8</v>
      </c>
      <c r="I22" t="s">
        <v>62</v>
      </c>
      <c r="J22" s="5">
        <v>45296</v>
      </c>
      <c r="K22" s="5">
        <v>45296</v>
      </c>
      <c r="L22" t="s">
        <v>63</v>
      </c>
    </row>
    <row r="23" spans="1:12" x14ac:dyDescent="0.25">
      <c r="A23">
        <v>2038</v>
      </c>
      <c r="B23" s="5">
        <v>45261</v>
      </c>
      <c r="C23" s="5">
        <v>45291</v>
      </c>
      <c r="D23" s="6" t="s">
        <v>44</v>
      </c>
      <c r="E23" s="6">
        <v>12421</v>
      </c>
      <c r="F23" t="s">
        <v>64</v>
      </c>
      <c r="G23" s="6">
        <v>12421</v>
      </c>
      <c r="H23" s="9">
        <f t="shared" si="1"/>
        <v>16564.8</v>
      </c>
      <c r="I23" t="s">
        <v>62</v>
      </c>
      <c r="J23" s="5">
        <v>45296</v>
      </c>
      <c r="K23" s="5">
        <v>45296</v>
      </c>
      <c r="L23" t="s">
        <v>63</v>
      </c>
    </row>
    <row r="24" spans="1:12" x14ac:dyDescent="0.25">
      <c r="A24">
        <v>2039</v>
      </c>
      <c r="B24" s="5">
        <v>45261</v>
      </c>
      <c r="C24" s="5">
        <v>45291</v>
      </c>
      <c r="D24" s="6" t="s">
        <v>44</v>
      </c>
      <c r="E24" s="6">
        <v>12422</v>
      </c>
      <c r="F24" t="s">
        <v>64</v>
      </c>
      <c r="G24" s="6">
        <v>12422</v>
      </c>
      <c r="H24" s="9">
        <f t="shared" si="1"/>
        <v>16564.8</v>
      </c>
      <c r="I24" t="s">
        <v>62</v>
      </c>
      <c r="J24" s="5">
        <v>45296</v>
      </c>
      <c r="K24" s="5">
        <v>45296</v>
      </c>
      <c r="L24" t="s">
        <v>63</v>
      </c>
    </row>
    <row r="25" spans="1:12" x14ac:dyDescent="0.25">
      <c r="A25">
        <v>2040</v>
      </c>
      <c r="B25" s="5">
        <v>45261</v>
      </c>
      <c r="C25" s="5">
        <v>45291</v>
      </c>
      <c r="D25" s="6" t="s">
        <v>44</v>
      </c>
      <c r="E25" s="6">
        <v>12423</v>
      </c>
      <c r="F25" t="s">
        <v>64</v>
      </c>
      <c r="G25" s="6">
        <v>12423</v>
      </c>
      <c r="H25" s="9">
        <f t="shared" si="1"/>
        <v>16564.8</v>
      </c>
      <c r="I25" t="s">
        <v>62</v>
      </c>
      <c r="J25" s="5">
        <v>45296</v>
      </c>
      <c r="K25" s="5">
        <v>45296</v>
      </c>
      <c r="L25" t="s">
        <v>63</v>
      </c>
    </row>
    <row r="26" spans="1:12" x14ac:dyDescent="0.25">
      <c r="A26">
        <v>2041</v>
      </c>
      <c r="B26" s="5">
        <v>45261</v>
      </c>
      <c r="C26" s="5">
        <v>45291</v>
      </c>
      <c r="D26" s="6" t="s">
        <v>44</v>
      </c>
      <c r="E26" s="6">
        <v>12424</v>
      </c>
      <c r="F26" t="s">
        <v>64</v>
      </c>
      <c r="G26" s="6">
        <v>12424</v>
      </c>
      <c r="H26" s="9">
        <f t="shared" si="1"/>
        <v>16564.8</v>
      </c>
      <c r="I26" t="s">
        <v>62</v>
      </c>
      <c r="J26" s="5">
        <v>45296</v>
      </c>
      <c r="K26" s="5">
        <v>45296</v>
      </c>
      <c r="L26" t="s">
        <v>63</v>
      </c>
    </row>
    <row r="27" spans="1:12" x14ac:dyDescent="0.25">
      <c r="A27">
        <v>2042</v>
      </c>
      <c r="B27" s="5">
        <v>45261</v>
      </c>
      <c r="C27" s="5">
        <v>45291</v>
      </c>
      <c r="D27" s="6" t="s">
        <v>45</v>
      </c>
      <c r="E27" s="6">
        <v>12425</v>
      </c>
      <c r="F27" t="s">
        <v>64</v>
      </c>
      <c r="G27" s="6">
        <v>12425</v>
      </c>
      <c r="H27" s="9">
        <v>1083700</v>
      </c>
      <c r="I27" t="s">
        <v>62</v>
      </c>
      <c r="J27" s="5">
        <v>45296</v>
      </c>
      <c r="K27" s="5">
        <v>45296</v>
      </c>
      <c r="L27" t="s">
        <v>63</v>
      </c>
    </row>
    <row r="28" spans="1:12" x14ac:dyDescent="0.25">
      <c r="A28">
        <v>2043</v>
      </c>
      <c r="B28" s="5">
        <v>45261</v>
      </c>
      <c r="C28" s="5">
        <v>45291</v>
      </c>
      <c r="D28" s="6" t="s">
        <v>46</v>
      </c>
      <c r="E28" s="6">
        <v>12426</v>
      </c>
      <c r="F28" t="s">
        <v>64</v>
      </c>
      <c r="G28" s="6">
        <v>12426</v>
      </c>
      <c r="H28" s="9">
        <v>486900</v>
      </c>
      <c r="I28" t="s">
        <v>62</v>
      </c>
      <c r="J28" s="5">
        <v>45296</v>
      </c>
      <c r="K28" s="5">
        <v>45296</v>
      </c>
      <c r="L28" t="s">
        <v>63</v>
      </c>
    </row>
    <row r="29" spans="1:12" x14ac:dyDescent="0.25">
      <c r="A29">
        <v>2044</v>
      </c>
      <c r="B29" s="5">
        <v>45261</v>
      </c>
      <c r="C29" s="5">
        <v>45291</v>
      </c>
      <c r="D29" s="6" t="s">
        <v>47</v>
      </c>
      <c r="E29" s="6">
        <v>12427</v>
      </c>
      <c r="F29" t="s">
        <v>64</v>
      </c>
      <c r="G29" s="6">
        <v>12427</v>
      </c>
      <c r="H29" s="9">
        <f>158920/4</f>
        <v>39730</v>
      </c>
      <c r="I29" t="s">
        <v>62</v>
      </c>
      <c r="J29" s="5">
        <v>45296</v>
      </c>
      <c r="K29" s="5">
        <v>45296</v>
      </c>
      <c r="L29" t="s">
        <v>63</v>
      </c>
    </row>
    <row r="30" spans="1:12" x14ac:dyDescent="0.25">
      <c r="A30">
        <v>2045</v>
      </c>
      <c r="B30" s="5">
        <v>45261</v>
      </c>
      <c r="C30" s="5">
        <v>45291</v>
      </c>
      <c r="D30" s="6" t="s">
        <v>47</v>
      </c>
      <c r="E30" s="6">
        <v>12428</v>
      </c>
      <c r="F30" t="s">
        <v>64</v>
      </c>
      <c r="G30" s="6">
        <v>12428</v>
      </c>
      <c r="H30" s="9">
        <f t="shared" ref="H30:H32" si="2">158920/4</f>
        <v>39730</v>
      </c>
      <c r="I30" t="s">
        <v>62</v>
      </c>
      <c r="J30" s="5">
        <v>45296</v>
      </c>
      <c r="K30" s="5">
        <v>45296</v>
      </c>
      <c r="L30" t="s">
        <v>63</v>
      </c>
    </row>
    <row r="31" spans="1:12" x14ac:dyDescent="0.25">
      <c r="A31">
        <v>2046</v>
      </c>
      <c r="B31" s="5">
        <v>45261</v>
      </c>
      <c r="C31" s="5">
        <v>45291</v>
      </c>
      <c r="D31" s="6" t="s">
        <v>47</v>
      </c>
      <c r="E31" s="6">
        <v>12429</v>
      </c>
      <c r="F31" t="s">
        <v>64</v>
      </c>
      <c r="G31" s="6">
        <v>12429</v>
      </c>
      <c r="H31" s="9">
        <f t="shared" si="2"/>
        <v>39730</v>
      </c>
      <c r="I31" t="s">
        <v>62</v>
      </c>
      <c r="J31" s="5">
        <v>45296</v>
      </c>
      <c r="K31" s="5">
        <v>45296</v>
      </c>
      <c r="L31" t="s">
        <v>63</v>
      </c>
    </row>
    <row r="32" spans="1:12" x14ac:dyDescent="0.25">
      <c r="A32">
        <v>2047</v>
      </c>
      <c r="B32" s="5">
        <v>45261</v>
      </c>
      <c r="C32" s="5">
        <v>45291</v>
      </c>
      <c r="D32" s="6" t="s">
        <v>47</v>
      </c>
      <c r="E32" s="6">
        <v>12430</v>
      </c>
      <c r="F32" t="s">
        <v>64</v>
      </c>
      <c r="G32" s="6">
        <v>12430</v>
      </c>
      <c r="H32" s="9">
        <f t="shared" si="2"/>
        <v>39730</v>
      </c>
      <c r="I32" t="s">
        <v>62</v>
      </c>
      <c r="J32" s="5">
        <v>45296</v>
      </c>
      <c r="K32" s="5">
        <v>45296</v>
      </c>
      <c r="L32" t="s">
        <v>63</v>
      </c>
    </row>
    <row r="33" spans="1:12" x14ac:dyDescent="0.25">
      <c r="A33">
        <v>2048</v>
      </c>
      <c r="B33" s="5">
        <v>45261</v>
      </c>
      <c r="C33" s="5">
        <v>45291</v>
      </c>
      <c r="D33" s="6" t="s">
        <v>48</v>
      </c>
      <c r="E33" s="6">
        <v>12431</v>
      </c>
      <c r="F33" t="s">
        <v>64</v>
      </c>
      <c r="G33" s="6">
        <v>12431</v>
      </c>
      <c r="H33" s="9">
        <f>91299.42/4</f>
        <v>22824.855</v>
      </c>
      <c r="I33" t="s">
        <v>62</v>
      </c>
      <c r="J33" s="5">
        <v>45296</v>
      </c>
      <c r="K33" s="5">
        <v>45296</v>
      </c>
      <c r="L33" t="s">
        <v>63</v>
      </c>
    </row>
    <row r="34" spans="1:12" x14ac:dyDescent="0.25">
      <c r="A34">
        <v>2049</v>
      </c>
      <c r="B34" s="5">
        <v>45261</v>
      </c>
      <c r="C34" s="5">
        <v>45291</v>
      </c>
      <c r="D34" s="6" t="s">
        <v>48</v>
      </c>
      <c r="E34" s="6">
        <v>12432</v>
      </c>
      <c r="F34" t="s">
        <v>64</v>
      </c>
      <c r="G34" s="6">
        <v>12432</v>
      </c>
      <c r="H34" s="9">
        <f t="shared" ref="H34:H36" si="3">91299.42/4</f>
        <v>22824.855</v>
      </c>
      <c r="I34" t="s">
        <v>62</v>
      </c>
      <c r="J34" s="5">
        <v>45296</v>
      </c>
      <c r="K34" s="5">
        <v>45296</v>
      </c>
      <c r="L34" t="s">
        <v>63</v>
      </c>
    </row>
    <row r="35" spans="1:12" x14ac:dyDescent="0.25">
      <c r="A35">
        <v>2050</v>
      </c>
      <c r="B35" s="5">
        <v>45261</v>
      </c>
      <c r="C35" s="5">
        <v>45291</v>
      </c>
      <c r="D35" s="6" t="s">
        <v>48</v>
      </c>
      <c r="E35" s="6">
        <v>12433</v>
      </c>
      <c r="F35" t="s">
        <v>64</v>
      </c>
      <c r="G35" s="6">
        <v>12433</v>
      </c>
      <c r="H35" s="9">
        <f t="shared" si="3"/>
        <v>22824.855</v>
      </c>
      <c r="I35" t="s">
        <v>62</v>
      </c>
      <c r="J35" s="5">
        <v>45296</v>
      </c>
      <c r="K35" s="5">
        <v>45296</v>
      </c>
      <c r="L35" t="s">
        <v>63</v>
      </c>
    </row>
    <row r="36" spans="1:12" x14ac:dyDescent="0.25">
      <c r="A36">
        <v>2051</v>
      </c>
      <c r="B36" s="5">
        <v>45261</v>
      </c>
      <c r="C36" s="5">
        <v>45291</v>
      </c>
      <c r="D36" s="6" t="s">
        <v>48</v>
      </c>
      <c r="E36" s="6">
        <v>12434</v>
      </c>
      <c r="F36" t="s">
        <v>64</v>
      </c>
      <c r="G36" s="6">
        <v>12434</v>
      </c>
      <c r="H36" s="9">
        <f t="shared" si="3"/>
        <v>22824.855</v>
      </c>
      <c r="I36" t="s">
        <v>62</v>
      </c>
      <c r="J36" s="5">
        <v>45296</v>
      </c>
      <c r="K36" s="5">
        <v>45296</v>
      </c>
      <c r="L36" t="s">
        <v>63</v>
      </c>
    </row>
    <row r="37" spans="1:12" x14ac:dyDescent="0.25">
      <c r="A37">
        <v>2052</v>
      </c>
      <c r="B37" s="5">
        <v>45261</v>
      </c>
      <c r="C37" s="5">
        <v>45291</v>
      </c>
      <c r="D37" s="6" t="s">
        <v>49</v>
      </c>
      <c r="E37" s="6">
        <v>12435</v>
      </c>
      <c r="F37" t="s">
        <v>64</v>
      </c>
      <c r="G37" s="6">
        <v>12435</v>
      </c>
      <c r="H37" s="9">
        <f>141764.76/25</f>
        <v>5670.5904</v>
      </c>
      <c r="I37" t="s">
        <v>62</v>
      </c>
      <c r="J37" s="5">
        <v>45296</v>
      </c>
      <c r="K37" s="5">
        <v>45296</v>
      </c>
      <c r="L37" t="s">
        <v>63</v>
      </c>
    </row>
    <row r="38" spans="1:12" x14ac:dyDescent="0.25">
      <c r="A38">
        <v>2053</v>
      </c>
      <c r="B38" s="5">
        <v>45261</v>
      </c>
      <c r="C38" s="5">
        <v>45291</v>
      </c>
      <c r="D38" s="6" t="s">
        <v>49</v>
      </c>
      <c r="E38" s="6">
        <v>12436</v>
      </c>
      <c r="F38" t="s">
        <v>64</v>
      </c>
      <c r="G38" s="6">
        <v>12436</v>
      </c>
      <c r="H38" s="9">
        <f t="shared" ref="H38:H61" si="4">141764.76/25</f>
        <v>5670.5904</v>
      </c>
      <c r="I38" t="s">
        <v>62</v>
      </c>
      <c r="J38" s="5">
        <v>45296</v>
      </c>
      <c r="K38" s="5">
        <v>45296</v>
      </c>
      <c r="L38" t="s">
        <v>63</v>
      </c>
    </row>
    <row r="39" spans="1:12" x14ac:dyDescent="0.25">
      <c r="A39">
        <v>2054</v>
      </c>
      <c r="B39" s="5">
        <v>45261</v>
      </c>
      <c r="C39" s="5">
        <v>45291</v>
      </c>
      <c r="D39" s="6" t="s">
        <v>49</v>
      </c>
      <c r="E39" s="6">
        <v>12437</v>
      </c>
      <c r="F39" t="s">
        <v>64</v>
      </c>
      <c r="G39" s="6">
        <v>12437</v>
      </c>
      <c r="H39" s="9">
        <f t="shared" si="4"/>
        <v>5670.5904</v>
      </c>
      <c r="I39" t="s">
        <v>62</v>
      </c>
      <c r="J39" s="5">
        <v>45296</v>
      </c>
      <c r="K39" s="5">
        <v>45296</v>
      </c>
      <c r="L39" t="s">
        <v>63</v>
      </c>
    </row>
    <row r="40" spans="1:12" x14ac:dyDescent="0.25">
      <c r="A40">
        <v>2055</v>
      </c>
      <c r="B40" s="5">
        <v>45261</v>
      </c>
      <c r="C40" s="5">
        <v>45291</v>
      </c>
      <c r="D40" s="6" t="s">
        <v>49</v>
      </c>
      <c r="E40" s="6">
        <v>12438</v>
      </c>
      <c r="F40" t="s">
        <v>64</v>
      </c>
      <c r="G40" s="6">
        <v>12438</v>
      </c>
      <c r="H40" s="9">
        <f t="shared" si="4"/>
        <v>5670.5904</v>
      </c>
      <c r="I40" t="s">
        <v>62</v>
      </c>
      <c r="J40" s="5">
        <v>45296</v>
      </c>
      <c r="K40" s="5">
        <v>45296</v>
      </c>
      <c r="L40" t="s">
        <v>63</v>
      </c>
    </row>
    <row r="41" spans="1:12" x14ac:dyDescent="0.25">
      <c r="A41">
        <v>2056</v>
      </c>
      <c r="B41" s="5">
        <v>45261</v>
      </c>
      <c r="C41" s="5">
        <v>45291</v>
      </c>
      <c r="D41" s="6" t="s">
        <v>49</v>
      </c>
      <c r="E41" s="6">
        <v>12439</v>
      </c>
      <c r="F41" t="s">
        <v>64</v>
      </c>
      <c r="G41" s="6">
        <v>12439</v>
      </c>
      <c r="H41" s="9">
        <f t="shared" si="4"/>
        <v>5670.5904</v>
      </c>
      <c r="I41" t="s">
        <v>62</v>
      </c>
      <c r="J41" s="5">
        <v>45296</v>
      </c>
      <c r="K41" s="5">
        <v>45296</v>
      </c>
      <c r="L41" t="s">
        <v>63</v>
      </c>
    </row>
    <row r="42" spans="1:12" x14ac:dyDescent="0.25">
      <c r="A42">
        <v>2057</v>
      </c>
      <c r="B42" s="5">
        <v>45261</v>
      </c>
      <c r="C42" s="5">
        <v>45291</v>
      </c>
      <c r="D42" s="6" t="s">
        <v>49</v>
      </c>
      <c r="E42" s="6">
        <v>12440</v>
      </c>
      <c r="F42" t="s">
        <v>64</v>
      </c>
      <c r="G42" s="6">
        <v>12440</v>
      </c>
      <c r="H42" s="9">
        <f t="shared" si="4"/>
        <v>5670.5904</v>
      </c>
      <c r="I42" t="s">
        <v>62</v>
      </c>
      <c r="J42" s="5">
        <v>45296</v>
      </c>
      <c r="K42" s="5">
        <v>45296</v>
      </c>
      <c r="L42" t="s">
        <v>63</v>
      </c>
    </row>
    <row r="43" spans="1:12" x14ac:dyDescent="0.25">
      <c r="A43">
        <v>2058</v>
      </c>
      <c r="B43" s="5">
        <v>45261</v>
      </c>
      <c r="C43" s="5">
        <v>45291</v>
      </c>
      <c r="D43" s="6" t="s">
        <v>49</v>
      </c>
      <c r="E43" s="6">
        <v>12441</v>
      </c>
      <c r="F43" t="s">
        <v>64</v>
      </c>
      <c r="G43" s="6">
        <v>12441</v>
      </c>
      <c r="H43" s="9">
        <f t="shared" si="4"/>
        <v>5670.5904</v>
      </c>
      <c r="I43" t="s">
        <v>62</v>
      </c>
      <c r="J43" s="5">
        <v>45296</v>
      </c>
      <c r="K43" s="5">
        <v>45296</v>
      </c>
      <c r="L43" t="s">
        <v>63</v>
      </c>
    </row>
    <row r="44" spans="1:12" x14ac:dyDescent="0.25">
      <c r="A44">
        <v>2059</v>
      </c>
      <c r="B44" s="5">
        <v>45261</v>
      </c>
      <c r="C44" s="5">
        <v>45291</v>
      </c>
      <c r="D44" s="6" t="s">
        <v>49</v>
      </c>
      <c r="E44" s="6">
        <v>12442</v>
      </c>
      <c r="F44" t="s">
        <v>64</v>
      </c>
      <c r="G44" s="6">
        <v>12442</v>
      </c>
      <c r="H44" s="9">
        <f t="shared" si="4"/>
        <v>5670.5904</v>
      </c>
      <c r="I44" t="s">
        <v>62</v>
      </c>
      <c r="J44" s="5">
        <v>45296</v>
      </c>
      <c r="K44" s="5">
        <v>45296</v>
      </c>
      <c r="L44" t="s">
        <v>63</v>
      </c>
    </row>
    <row r="45" spans="1:12" x14ac:dyDescent="0.25">
      <c r="A45">
        <v>2060</v>
      </c>
      <c r="B45" s="5">
        <v>45261</v>
      </c>
      <c r="C45" s="5">
        <v>45291</v>
      </c>
      <c r="D45" s="6" t="s">
        <v>49</v>
      </c>
      <c r="E45" s="6">
        <v>12443</v>
      </c>
      <c r="F45" t="s">
        <v>64</v>
      </c>
      <c r="G45" s="6">
        <v>12443</v>
      </c>
      <c r="H45" s="9">
        <f t="shared" si="4"/>
        <v>5670.5904</v>
      </c>
      <c r="I45" t="s">
        <v>62</v>
      </c>
      <c r="J45" s="5">
        <v>45296</v>
      </c>
      <c r="K45" s="5">
        <v>45296</v>
      </c>
      <c r="L45" t="s">
        <v>63</v>
      </c>
    </row>
    <row r="46" spans="1:12" x14ac:dyDescent="0.25">
      <c r="A46">
        <v>2061</v>
      </c>
      <c r="B46" s="5">
        <v>45261</v>
      </c>
      <c r="C46" s="5">
        <v>45291</v>
      </c>
      <c r="D46" s="6" t="s">
        <v>49</v>
      </c>
      <c r="E46" s="6">
        <v>12444</v>
      </c>
      <c r="F46" t="s">
        <v>64</v>
      </c>
      <c r="G46" s="6">
        <v>12444</v>
      </c>
      <c r="H46" s="9">
        <f t="shared" si="4"/>
        <v>5670.5904</v>
      </c>
      <c r="I46" t="s">
        <v>62</v>
      </c>
      <c r="J46" s="5">
        <v>45296</v>
      </c>
      <c r="K46" s="5">
        <v>45296</v>
      </c>
      <c r="L46" t="s">
        <v>63</v>
      </c>
    </row>
    <row r="47" spans="1:12" x14ac:dyDescent="0.25">
      <c r="A47">
        <v>2062</v>
      </c>
      <c r="B47" s="5">
        <v>45261</v>
      </c>
      <c r="C47" s="5">
        <v>45291</v>
      </c>
      <c r="D47" s="6" t="s">
        <v>49</v>
      </c>
      <c r="E47" s="6">
        <v>12445</v>
      </c>
      <c r="F47" t="s">
        <v>64</v>
      </c>
      <c r="G47" s="6">
        <v>12445</v>
      </c>
      <c r="H47" s="9">
        <f t="shared" si="4"/>
        <v>5670.5904</v>
      </c>
      <c r="I47" t="s">
        <v>62</v>
      </c>
      <c r="J47" s="5">
        <v>45296</v>
      </c>
      <c r="K47" s="5">
        <v>45296</v>
      </c>
      <c r="L47" t="s">
        <v>63</v>
      </c>
    </row>
    <row r="48" spans="1:12" x14ac:dyDescent="0.25">
      <c r="A48">
        <v>2063</v>
      </c>
      <c r="B48" s="5">
        <v>45261</v>
      </c>
      <c r="C48" s="5">
        <v>45291</v>
      </c>
      <c r="D48" s="6" t="s">
        <v>49</v>
      </c>
      <c r="E48" s="6">
        <v>12446</v>
      </c>
      <c r="F48" t="s">
        <v>64</v>
      </c>
      <c r="G48" s="6">
        <v>12446</v>
      </c>
      <c r="H48" s="9">
        <f t="shared" si="4"/>
        <v>5670.5904</v>
      </c>
      <c r="I48" t="s">
        <v>62</v>
      </c>
      <c r="J48" s="5">
        <v>45296</v>
      </c>
      <c r="K48" s="5">
        <v>45296</v>
      </c>
      <c r="L48" t="s">
        <v>63</v>
      </c>
    </row>
    <row r="49" spans="1:12" x14ac:dyDescent="0.25">
      <c r="A49">
        <v>2064</v>
      </c>
      <c r="B49" s="5">
        <v>45261</v>
      </c>
      <c r="C49" s="5">
        <v>45291</v>
      </c>
      <c r="D49" s="6" t="s">
        <v>49</v>
      </c>
      <c r="E49" s="6">
        <v>12447</v>
      </c>
      <c r="F49" t="s">
        <v>64</v>
      </c>
      <c r="G49" s="6">
        <v>12447</v>
      </c>
      <c r="H49" s="9">
        <f t="shared" si="4"/>
        <v>5670.5904</v>
      </c>
      <c r="I49" t="s">
        <v>62</v>
      </c>
      <c r="J49" s="5">
        <v>45296</v>
      </c>
      <c r="K49" s="5">
        <v>45296</v>
      </c>
      <c r="L49" t="s">
        <v>63</v>
      </c>
    </row>
    <row r="50" spans="1:12" x14ac:dyDescent="0.25">
      <c r="A50">
        <v>2065</v>
      </c>
      <c r="B50" s="5">
        <v>45261</v>
      </c>
      <c r="C50" s="5">
        <v>45291</v>
      </c>
      <c r="D50" s="6" t="s">
        <v>49</v>
      </c>
      <c r="E50" s="6">
        <v>12448</v>
      </c>
      <c r="F50" t="s">
        <v>64</v>
      </c>
      <c r="G50" s="6">
        <v>12448</v>
      </c>
      <c r="H50" s="9">
        <f t="shared" si="4"/>
        <v>5670.5904</v>
      </c>
      <c r="I50" t="s">
        <v>62</v>
      </c>
      <c r="J50" s="5">
        <v>45296</v>
      </c>
      <c r="K50" s="5">
        <v>45296</v>
      </c>
      <c r="L50" t="s">
        <v>63</v>
      </c>
    </row>
    <row r="51" spans="1:12" x14ac:dyDescent="0.25">
      <c r="A51">
        <v>2066</v>
      </c>
      <c r="B51" s="5">
        <v>45261</v>
      </c>
      <c r="C51" s="5">
        <v>45291</v>
      </c>
      <c r="D51" s="6" t="s">
        <v>49</v>
      </c>
      <c r="E51" s="6">
        <v>12449</v>
      </c>
      <c r="F51" t="s">
        <v>64</v>
      </c>
      <c r="G51" s="6">
        <v>12449</v>
      </c>
      <c r="H51" s="9">
        <f t="shared" si="4"/>
        <v>5670.5904</v>
      </c>
      <c r="I51" t="s">
        <v>62</v>
      </c>
      <c r="J51" s="5">
        <v>45296</v>
      </c>
      <c r="K51" s="5">
        <v>45296</v>
      </c>
      <c r="L51" t="s">
        <v>63</v>
      </c>
    </row>
    <row r="52" spans="1:12" x14ac:dyDescent="0.25">
      <c r="A52">
        <v>2067</v>
      </c>
      <c r="B52" s="5">
        <v>45261</v>
      </c>
      <c r="C52" s="5">
        <v>45291</v>
      </c>
      <c r="D52" s="6" t="s">
        <v>49</v>
      </c>
      <c r="E52" s="6">
        <v>12450</v>
      </c>
      <c r="F52" t="s">
        <v>64</v>
      </c>
      <c r="G52" s="6">
        <v>12450</v>
      </c>
      <c r="H52" s="9">
        <f t="shared" si="4"/>
        <v>5670.5904</v>
      </c>
      <c r="I52" t="s">
        <v>62</v>
      </c>
      <c r="J52" s="5">
        <v>45296</v>
      </c>
      <c r="K52" s="5">
        <v>45296</v>
      </c>
      <c r="L52" t="s">
        <v>63</v>
      </c>
    </row>
    <row r="53" spans="1:12" x14ac:dyDescent="0.25">
      <c r="A53">
        <v>2068</v>
      </c>
      <c r="B53" s="5">
        <v>45261</v>
      </c>
      <c r="C53" s="5">
        <v>45291</v>
      </c>
      <c r="D53" s="6" t="s">
        <v>49</v>
      </c>
      <c r="E53" s="6">
        <v>12451</v>
      </c>
      <c r="F53" t="s">
        <v>64</v>
      </c>
      <c r="G53" s="6">
        <v>12451</v>
      </c>
      <c r="H53" s="9">
        <f t="shared" si="4"/>
        <v>5670.5904</v>
      </c>
      <c r="I53" t="s">
        <v>62</v>
      </c>
      <c r="J53" s="5">
        <v>45296</v>
      </c>
      <c r="K53" s="5">
        <v>45296</v>
      </c>
      <c r="L53" t="s">
        <v>63</v>
      </c>
    </row>
    <row r="54" spans="1:12" x14ac:dyDescent="0.25">
      <c r="A54">
        <v>2069</v>
      </c>
      <c r="B54" s="5">
        <v>45261</v>
      </c>
      <c r="C54" s="5">
        <v>45291</v>
      </c>
      <c r="D54" s="6" t="s">
        <v>49</v>
      </c>
      <c r="E54" s="6">
        <v>12452</v>
      </c>
      <c r="F54" t="s">
        <v>64</v>
      </c>
      <c r="G54" s="6">
        <v>12452</v>
      </c>
      <c r="H54" s="9">
        <f t="shared" si="4"/>
        <v>5670.5904</v>
      </c>
      <c r="I54" t="s">
        <v>62</v>
      </c>
      <c r="J54" s="5">
        <v>45296</v>
      </c>
      <c r="K54" s="5">
        <v>45296</v>
      </c>
      <c r="L54" t="s">
        <v>63</v>
      </c>
    </row>
    <row r="55" spans="1:12" x14ac:dyDescent="0.25">
      <c r="A55">
        <v>2070</v>
      </c>
      <c r="B55" s="5">
        <v>45261</v>
      </c>
      <c r="C55" s="5">
        <v>45291</v>
      </c>
      <c r="D55" s="6" t="s">
        <v>49</v>
      </c>
      <c r="E55" s="6">
        <v>12453</v>
      </c>
      <c r="F55" t="s">
        <v>64</v>
      </c>
      <c r="G55" s="6">
        <v>12453</v>
      </c>
      <c r="H55" s="9">
        <f t="shared" si="4"/>
        <v>5670.5904</v>
      </c>
      <c r="I55" t="s">
        <v>62</v>
      </c>
      <c r="J55" s="5">
        <v>45296</v>
      </c>
      <c r="K55" s="5">
        <v>45296</v>
      </c>
      <c r="L55" t="s">
        <v>63</v>
      </c>
    </row>
    <row r="56" spans="1:12" x14ac:dyDescent="0.25">
      <c r="A56">
        <v>2071</v>
      </c>
      <c r="B56" s="5">
        <v>45261</v>
      </c>
      <c r="C56" s="5">
        <v>45291</v>
      </c>
      <c r="D56" s="6" t="s">
        <v>49</v>
      </c>
      <c r="E56" s="6">
        <v>12454</v>
      </c>
      <c r="F56" t="s">
        <v>64</v>
      </c>
      <c r="G56" s="6">
        <v>12454</v>
      </c>
      <c r="H56" s="9">
        <f t="shared" si="4"/>
        <v>5670.5904</v>
      </c>
      <c r="I56" t="s">
        <v>62</v>
      </c>
      <c r="J56" s="5">
        <v>45296</v>
      </c>
      <c r="K56" s="5">
        <v>45296</v>
      </c>
      <c r="L56" t="s">
        <v>63</v>
      </c>
    </row>
    <row r="57" spans="1:12" x14ac:dyDescent="0.25">
      <c r="A57">
        <v>2072</v>
      </c>
      <c r="B57" s="5">
        <v>45261</v>
      </c>
      <c r="C57" s="5">
        <v>45291</v>
      </c>
      <c r="D57" s="6" t="s">
        <v>49</v>
      </c>
      <c r="E57" s="6">
        <v>12455</v>
      </c>
      <c r="F57" t="s">
        <v>64</v>
      </c>
      <c r="G57" s="6">
        <v>12455</v>
      </c>
      <c r="H57" s="9">
        <f t="shared" si="4"/>
        <v>5670.5904</v>
      </c>
      <c r="I57" t="s">
        <v>62</v>
      </c>
      <c r="J57" s="5">
        <v>45296</v>
      </c>
      <c r="K57" s="5">
        <v>45296</v>
      </c>
      <c r="L57" t="s">
        <v>63</v>
      </c>
    </row>
    <row r="58" spans="1:12" x14ac:dyDescent="0.25">
      <c r="A58">
        <v>2073</v>
      </c>
      <c r="B58" s="5">
        <v>45261</v>
      </c>
      <c r="C58" s="5">
        <v>45291</v>
      </c>
      <c r="D58" s="6" t="s">
        <v>49</v>
      </c>
      <c r="E58" s="6">
        <v>12456</v>
      </c>
      <c r="F58" t="s">
        <v>64</v>
      </c>
      <c r="G58" s="6">
        <v>12456</v>
      </c>
      <c r="H58" s="9">
        <f t="shared" si="4"/>
        <v>5670.5904</v>
      </c>
      <c r="I58" t="s">
        <v>62</v>
      </c>
      <c r="J58" s="5">
        <v>45296</v>
      </c>
      <c r="K58" s="5">
        <v>45296</v>
      </c>
      <c r="L58" t="s">
        <v>63</v>
      </c>
    </row>
    <row r="59" spans="1:12" x14ac:dyDescent="0.25">
      <c r="A59">
        <v>2074</v>
      </c>
      <c r="B59" s="5">
        <v>45261</v>
      </c>
      <c r="C59" s="5">
        <v>45291</v>
      </c>
      <c r="D59" s="6" t="s">
        <v>49</v>
      </c>
      <c r="E59" s="6">
        <v>12457</v>
      </c>
      <c r="F59" t="s">
        <v>64</v>
      </c>
      <c r="G59" s="6">
        <v>12457</v>
      </c>
      <c r="H59" s="9">
        <f t="shared" si="4"/>
        <v>5670.5904</v>
      </c>
      <c r="I59" t="s">
        <v>62</v>
      </c>
      <c r="J59" s="5">
        <v>45296</v>
      </c>
      <c r="K59" s="5">
        <v>45296</v>
      </c>
      <c r="L59" t="s">
        <v>63</v>
      </c>
    </row>
    <row r="60" spans="1:12" x14ac:dyDescent="0.25">
      <c r="A60">
        <v>2075</v>
      </c>
      <c r="B60" s="5">
        <v>45261</v>
      </c>
      <c r="C60" s="5">
        <v>45291</v>
      </c>
      <c r="D60" s="6" t="s">
        <v>49</v>
      </c>
      <c r="E60" s="6">
        <v>12458</v>
      </c>
      <c r="F60" t="s">
        <v>64</v>
      </c>
      <c r="G60" s="6">
        <v>12458</v>
      </c>
      <c r="H60" s="9">
        <f t="shared" si="4"/>
        <v>5670.5904</v>
      </c>
      <c r="I60" t="s">
        <v>62</v>
      </c>
      <c r="J60" s="5">
        <v>45296</v>
      </c>
      <c r="K60" s="5">
        <v>45296</v>
      </c>
      <c r="L60" t="s">
        <v>63</v>
      </c>
    </row>
    <row r="61" spans="1:12" x14ac:dyDescent="0.25">
      <c r="A61">
        <v>2076</v>
      </c>
      <c r="B61" s="5">
        <v>45261</v>
      </c>
      <c r="C61" s="5">
        <v>45291</v>
      </c>
      <c r="D61" s="6" t="s">
        <v>49</v>
      </c>
      <c r="E61" s="6">
        <v>12459</v>
      </c>
      <c r="F61" t="s">
        <v>64</v>
      </c>
      <c r="G61" s="6">
        <v>12459</v>
      </c>
      <c r="H61" s="9">
        <f t="shared" si="4"/>
        <v>5670.5904</v>
      </c>
      <c r="I61" t="s">
        <v>62</v>
      </c>
      <c r="J61" s="5">
        <v>45296</v>
      </c>
      <c r="K61" s="5">
        <v>45296</v>
      </c>
      <c r="L61" t="s">
        <v>63</v>
      </c>
    </row>
    <row r="62" spans="1:12" x14ac:dyDescent="0.25">
      <c r="A62">
        <v>2077</v>
      </c>
      <c r="B62" s="5">
        <v>45261</v>
      </c>
      <c r="C62" s="5">
        <v>45291</v>
      </c>
      <c r="D62" s="6" t="s">
        <v>50</v>
      </c>
      <c r="E62" s="6">
        <v>12460</v>
      </c>
      <c r="F62" t="s">
        <v>64</v>
      </c>
      <c r="G62" s="6">
        <v>12460</v>
      </c>
      <c r="H62" s="9">
        <v>49997</v>
      </c>
      <c r="I62" t="s">
        <v>62</v>
      </c>
      <c r="J62" s="5">
        <v>45296</v>
      </c>
      <c r="K62" s="5">
        <v>45296</v>
      </c>
      <c r="L62" t="s">
        <v>63</v>
      </c>
    </row>
    <row r="63" spans="1:12" x14ac:dyDescent="0.25">
      <c r="A63">
        <v>2078</v>
      </c>
      <c r="B63" s="5">
        <v>45261</v>
      </c>
      <c r="C63" s="5">
        <v>45291</v>
      </c>
      <c r="D63" s="6" t="s">
        <v>51</v>
      </c>
      <c r="E63" s="6">
        <v>12461</v>
      </c>
      <c r="F63" t="s">
        <v>64</v>
      </c>
      <c r="G63" s="6">
        <v>12461</v>
      </c>
      <c r="H63" s="9">
        <f>8825.28/3</f>
        <v>2941.76</v>
      </c>
      <c r="I63" t="s">
        <v>62</v>
      </c>
      <c r="J63" s="5">
        <v>45296</v>
      </c>
      <c r="K63" s="5">
        <v>45296</v>
      </c>
      <c r="L63" t="s">
        <v>63</v>
      </c>
    </row>
    <row r="64" spans="1:12" x14ac:dyDescent="0.25">
      <c r="A64">
        <v>2079</v>
      </c>
      <c r="B64" s="5">
        <v>45261</v>
      </c>
      <c r="C64" s="5">
        <v>45291</v>
      </c>
      <c r="D64" s="6" t="s">
        <v>51</v>
      </c>
      <c r="E64" s="6">
        <v>12462</v>
      </c>
      <c r="F64" t="s">
        <v>64</v>
      </c>
      <c r="G64" s="6">
        <v>12462</v>
      </c>
      <c r="H64" s="9">
        <f>8825.28/3</f>
        <v>2941.76</v>
      </c>
      <c r="I64" t="s">
        <v>62</v>
      </c>
      <c r="J64" s="5">
        <v>45296</v>
      </c>
      <c r="K64" s="5">
        <v>45296</v>
      </c>
      <c r="L64" t="s">
        <v>63</v>
      </c>
    </row>
    <row r="65" spans="1:12" x14ac:dyDescent="0.25">
      <c r="A65">
        <v>2080</v>
      </c>
      <c r="B65" s="5">
        <v>45261</v>
      </c>
      <c r="C65" s="5">
        <v>45291</v>
      </c>
      <c r="D65" s="6" t="s">
        <v>51</v>
      </c>
      <c r="E65" s="6">
        <v>12463</v>
      </c>
      <c r="F65" t="s">
        <v>64</v>
      </c>
      <c r="G65" s="6">
        <v>12463</v>
      </c>
      <c r="H65" s="9">
        <f>8825.28/3</f>
        <v>2941.76</v>
      </c>
      <c r="I65" t="s">
        <v>62</v>
      </c>
      <c r="J65" s="5">
        <v>45296</v>
      </c>
      <c r="K65" s="5">
        <v>45296</v>
      </c>
      <c r="L65" t="s">
        <v>63</v>
      </c>
    </row>
    <row r="66" spans="1:12" x14ac:dyDescent="0.25">
      <c r="A66">
        <v>2081</v>
      </c>
      <c r="B66" s="5">
        <v>45261</v>
      </c>
      <c r="C66" s="5">
        <v>45291</v>
      </c>
      <c r="D66" s="6" t="s">
        <v>52</v>
      </c>
      <c r="E66" s="6">
        <v>12464</v>
      </c>
      <c r="F66" t="s">
        <v>64</v>
      </c>
      <c r="G66" s="6">
        <v>12464</v>
      </c>
      <c r="H66" s="9">
        <f>30846.72/4</f>
        <v>7711.68</v>
      </c>
      <c r="I66" t="s">
        <v>62</v>
      </c>
      <c r="J66" s="5">
        <v>45296</v>
      </c>
      <c r="K66" s="5">
        <v>45296</v>
      </c>
      <c r="L66" t="s">
        <v>63</v>
      </c>
    </row>
    <row r="67" spans="1:12" x14ac:dyDescent="0.25">
      <c r="A67">
        <v>2082</v>
      </c>
      <c r="B67" s="5">
        <v>45261</v>
      </c>
      <c r="C67" s="5">
        <v>45291</v>
      </c>
      <c r="D67" s="6" t="s">
        <v>52</v>
      </c>
      <c r="E67" s="6">
        <v>12465</v>
      </c>
      <c r="F67" t="s">
        <v>64</v>
      </c>
      <c r="G67" s="6">
        <v>12465</v>
      </c>
      <c r="H67" s="9">
        <f>30846.72/4</f>
        <v>7711.68</v>
      </c>
      <c r="I67" t="s">
        <v>62</v>
      </c>
      <c r="J67" s="5">
        <v>45296</v>
      </c>
      <c r="K67" s="5">
        <v>45296</v>
      </c>
      <c r="L67" t="s">
        <v>63</v>
      </c>
    </row>
    <row r="68" spans="1:12" x14ac:dyDescent="0.25">
      <c r="A68">
        <v>2083</v>
      </c>
      <c r="B68" s="5">
        <v>45261</v>
      </c>
      <c r="C68" s="5">
        <v>45291</v>
      </c>
      <c r="D68" s="6" t="s">
        <v>52</v>
      </c>
      <c r="E68" s="6">
        <v>12466</v>
      </c>
      <c r="F68" t="s">
        <v>64</v>
      </c>
      <c r="G68" s="6">
        <v>12466</v>
      </c>
      <c r="H68" s="9">
        <f>30846.72/4</f>
        <v>7711.68</v>
      </c>
      <c r="I68" t="s">
        <v>62</v>
      </c>
      <c r="J68" s="5">
        <v>45296</v>
      </c>
      <c r="K68" s="5">
        <v>45296</v>
      </c>
      <c r="L68" t="s">
        <v>63</v>
      </c>
    </row>
    <row r="69" spans="1:12" x14ac:dyDescent="0.25">
      <c r="A69">
        <v>2084</v>
      </c>
      <c r="B69" s="5">
        <v>45261</v>
      </c>
      <c r="C69" s="5">
        <v>45291</v>
      </c>
      <c r="D69" s="6" t="s">
        <v>52</v>
      </c>
      <c r="E69" s="6">
        <v>12467</v>
      </c>
      <c r="F69" t="s">
        <v>64</v>
      </c>
      <c r="G69" s="6">
        <v>12467</v>
      </c>
      <c r="H69" s="9">
        <f>30846.72/4</f>
        <v>7711.68</v>
      </c>
      <c r="I69" t="s">
        <v>62</v>
      </c>
      <c r="J69" s="5">
        <v>45296</v>
      </c>
      <c r="K69" s="5">
        <v>45296</v>
      </c>
      <c r="L69" t="s">
        <v>63</v>
      </c>
    </row>
    <row r="70" spans="1:12" x14ac:dyDescent="0.25">
      <c r="A70">
        <v>2085</v>
      </c>
      <c r="B70" s="5">
        <v>45261</v>
      </c>
      <c r="C70" s="5">
        <v>45291</v>
      </c>
      <c r="D70" s="6" t="s">
        <v>53</v>
      </c>
      <c r="E70" s="6">
        <v>12468</v>
      </c>
      <c r="F70" t="s">
        <v>64</v>
      </c>
      <c r="G70" s="6">
        <v>12468</v>
      </c>
      <c r="H70" s="9">
        <v>23084</v>
      </c>
      <c r="I70" t="s">
        <v>62</v>
      </c>
      <c r="J70" s="5">
        <v>45296</v>
      </c>
      <c r="K70" s="5">
        <v>45296</v>
      </c>
      <c r="L70" t="s">
        <v>63</v>
      </c>
    </row>
    <row r="71" spans="1:12" x14ac:dyDescent="0.25">
      <c r="A71">
        <v>2086</v>
      </c>
      <c r="B71" s="5">
        <v>45261</v>
      </c>
      <c r="C71" s="5">
        <v>45291</v>
      </c>
      <c r="D71" s="6" t="s">
        <v>54</v>
      </c>
      <c r="E71" s="6">
        <v>12469</v>
      </c>
      <c r="F71" t="s">
        <v>64</v>
      </c>
      <c r="G71" s="6">
        <v>12469</v>
      </c>
      <c r="H71" s="9">
        <v>12870.2</v>
      </c>
      <c r="I71" t="s">
        <v>62</v>
      </c>
      <c r="J71" s="5">
        <v>45296</v>
      </c>
      <c r="K71" s="5">
        <v>45296</v>
      </c>
      <c r="L71" t="s">
        <v>63</v>
      </c>
    </row>
    <row r="72" spans="1:12" x14ac:dyDescent="0.25">
      <c r="A72">
        <v>2087</v>
      </c>
      <c r="B72" s="5">
        <v>45261</v>
      </c>
      <c r="C72" s="5">
        <v>45291</v>
      </c>
      <c r="D72" s="6" t="s">
        <v>54</v>
      </c>
      <c r="E72" s="6">
        <v>12470</v>
      </c>
      <c r="F72" t="s">
        <v>64</v>
      </c>
      <c r="G72" s="6">
        <v>12470</v>
      </c>
      <c r="H72" s="9">
        <v>12870.2</v>
      </c>
      <c r="I72" t="s">
        <v>62</v>
      </c>
      <c r="J72" s="5">
        <v>45296</v>
      </c>
      <c r="K72" s="5">
        <v>45296</v>
      </c>
      <c r="L72" t="s">
        <v>63</v>
      </c>
    </row>
    <row r="73" spans="1:12" x14ac:dyDescent="0.25">
      <c r="A73">
        <v>2088</v>
      </c>
      <c r="B73" s="5">
        <v>45261</v>
      </c>
      <c r="C73" s="5">
        <v>45291</v>
      </c>
      <c r="D73" s="6" t="s">
        <v>54</v>
      </c>
      <c r="E73" s="6">
        <v>12471</v>
      </c>
      <c r="F73" t="s">
        <v>64</v>
      </c>
      <c r="G73" s="6">
        <v>12471</v>
      </c>
      <c r="H73" s="9">
        <v>12870.2</v>
      </c>
      <c r="I73" t="s">
        <v>62</v>
      </c>
      <c r="J73" s="5">
        <v>45296</v>
      </c>
      <c r="K73" s="5">
        <v>45296</v>
      </c>
      <c r="L73" t="s">
        <v>63</v>
      </c>
    </row>
    <row r="74" spans="1:12" x14ac:dyDescent="0.25">
      <c r="A74">
        <v>2089</v>
      </c>
      <c r="B74" s="5">
        <v>45261</v>
      </c>
      <c r="C74" s="5">
        <v>45291</v>
      </c>
      <c r="D74" s="6" t="s">
        <v>55</v>
      </c>
      <c r="E74" s="6">
        <v>12472</v>
      </c>
      <c r="F74" t="s">
        <v>64</v>
      </c>
      <c r="G74" s="6">
        <v>12472</v>
      </c>
      <c r="H74" s="9">
        <v>1318.92</v>
      </c>
      <c r="I74" t="s">
        <v>62</v>
      </c>
      <c r="J74" s="5">
        <v>45296</v>
      </c>
      <c r="K74" s="5">
        <v>45296</v>
      </c>
      <c r="L74" t="s">
        <v>63</v>
      </c>
    </row>
    <row r="75" spans="1:12" x14ac:dyDescent="0.25">
      <c r="A75">
        <v>2090</v>
      </c>
      <c r="B75" s="5">
        <v>45261</v>
      </c>
      <c r="C75" s="5">
        <v>45291</v>
      </c>
      <c r="D75" s="6" t="s">
        <v>55</v>
      </c>
      <c r="E75" s="6">
        <v>12473</v>
      </c>
      <c r="F75" t="s">
        <v>64</v>
      </c>
      <c r="G75" s="6">
        <v>12473</v>
      </c>
      <c r="H75" s="9">
        <v>1318.92</v>
      </c>
      <c r="I75" t="s">
        <v>62</v>
      </c>
      <c r="J75" s="5">
        <v>45296</v>
      </c>
      <c r="K75" s="5">
        <v>45296</v>
      </c>
      <c r="L75" t="s">
        <v>63</v>
      </c>
    </row>
    <row r="76" spans="1:12" x14ac:dyDescent="0.25">
      <c r="A76">
        <v>2091</v>
      </c>
      <c r="B76" s="5">
        <v>45261</v>
      </c>
      <c r="C76" s="5">
        <v>45291</v>
      </c>
      <c r="D76" s="6" t="s">
        <v>55</v>
      </c>
      <c r="E76" s="6">
        <v>12474</v>
      </c>
      <c r="F76" t="s">
        <v>64</v>
      </c>
      <c r="G76" s="6">
        <v>12474</v>
      </c>
      <c r="H76" s="9">
        <v>1318.92</v>
      </c>
      <c r="I76" t="s">
        <v>62</v>
      </c>
      <c r="J76" s="5">
        <v>45296</v>
      </c>
      <c r="K76" s="5">
        <v>45296</v>
      </c>
      <c r="L76" t="s">
        <v>63</v>
      </c>
    </row>
    <row r="77" spans="1:12" x14ac:dyDescent="0.25">
      <c r="A77">
        <v>2092</v>
      </c>
      <c r="B77" s="5">
        <v>45261</v>
      </c>
      <c r="C77" s="5">
        <v>45291</v>
      </c>
      <c r="D77" s="6" t="s">
        <v>56</v>
      </c>
      <c r="E77" s="6">
        <v>12475</v>
      </c>
      <c r="F77" t="s">
        <v>64</v>
      </c>
      <c r="G77" s="6">
        <v>12475</v>
      </c>
      <c r="H77" s="9">
        <v>323.64</v>
      </c>
      <c r="I77" t="s">
        <v>62</v>
      </c>
      <c r="J77" s="5">
        <v>45296</v>
      </c>
      <c r="K77" s="5">
        <v>45296</v>
      </c>
      <c r="L77" t="s">
        <v>63</v>
      </c>
    </row>
    <row r="78" spans="1:12" x14ac:dyDescent="0.25">
      <c r="A78">
        <v>2093</v>
      </c>
      <c r="B78" s="5">
        <v>45261</v>
      </c>
      <c r="C78" s="5">
        <v>45291</v>
      </c>
      <c r="D78" s="6" t="s">
        <v>56</v>
      </c>
      <c r="E78" s="6">
        <v>12476</v>
      </c>
      <c r="F78" t="s">
        <v>64</v>
      </c>
      <c r="G78" s="6">
        <v>12476</v>
      </c>
      <c r="H78" s="9">
        <v>323.64</v>
      </c>
      <c r="I78" t="s">
        <v>62</v>
      </c>
      <c r="J78" s="5">
        <v>45296</v>
      </c>
      <c r="K78" s="5">
        <v>45296</v>
      </c>
      <c r="L78" t="s">
        <v>63</v>
      </c>
    </row>
    <row r="79" spans="1:12" x14ac:dyDescent="0.25">
      <c r="A79">
        <v>2094</v>
      </c>
      <c r="B79" s="5">
        <v>45261</v>
      </c>
      <c r="C79" s="5">
        <v>45291</v>
      </c>
      <c r="D79" s="6" t="s">
        <v>56</v>
      </c>
      <c r="E79" s="6">
        <v>12477</v>
      </c>
      <c r="F79" t="s">
        <v>64</v>
      </c>
      <c r="G79" s="6">
        <v>12477</v>
      </c>
      <c r="H79" s="9">
        <v>323.64</v>
      </c>
      <c r="I79" t="s">
        <v>62</v>
      </c>
      <c r="J79" s="5">
        <v>45296</v>
      </c>
      <c r="K79" s="5">
        <v>45296</v>
      </c>
      <c r="L79" t="s">
        <v>63</v>
      </c>
    </row>
    <row r="80" spans="1:12" x14ac:dyDescent="0.25">
      <c r="A80">
        <v>2095</v>
      </c>
      <c r="B80" s="5">
        <v>45261</v>
      </c>
      <c r="C80" s="5">
        <v>45291</v>
      </c>
      <c r="D80" s="6" t="s">
        <v>57</v>
      </c>
      <c r="E80" s="6">
        <v>12478</v>
      </c>
      <c r="F80" t="s">
        <v>64</v>
      </c>
      <c r="G80" s="6">
        <v>12478</v>
      </c>
      <c r="H80" s="9">
        <f>25885.63/10</f>
        <v>2588.5630000000001</v>
      </c>
      <c r="I80" t="s">
        <v>62</v>
      </c>
      <c r="J80" s="5">
        <v>45296</v>
      </c>
      <c r="K80" s="5">
        <v>45296</v>
      </c>
      <c r="L80" t="s">
        <v>63</v>
      </c>
    </row>
    <row r="81" spans="1:12" x14ac:dyDescent="0.25">
      <c r="A81">
        <v>2096</v>
      </c>
      <c r="B81" s="5">
        <v>45261</v>
      </c>
      <c r="C81" s="5">
        <v>45291</v>
      </c>
      <c r="D81" s="6" t="s">
        <v>57</v>
      </c>
      <c r="E81" s="6">
        <v>12479</v>
      </c>
      <c r="F81" t="s">
        <v>64</v>
      </c>
      <c r="G81" s="6">
        <v>12479</v>
      </c>
      <c r="H81" s="9">
        <f t="shared" ref="H81:H89" si="5">25885.63/10</f>
        <v>2588.5630000000001</v>
      </c>
      <c r="I81" t="s">
        <v>62</v>
      </c>
      <c r="J81" s="5">
        <v>45296</v>
      </c>
      <c r="K81" s="5">
        <v>45296</v>
      </c>
      <c r="L81" t="s">
        <v>63</v>
      </c>
    </row>
    <row r="82" spans="1:12" x14ac:dyDescent="0.25">
      <c r="A82">
        <v>2097</v>
      </c>
      <c r="B82" s="5">
        <v>45261</v>
      </c>
      <c r="C82" s="5">
        <v>45291</v>
      </c>
      <c r="D82" s="6" t="s">
        <v>57</v>
      </c>
      <c r="E82" s="6">
        <v>12480</v>
      </c>
      <c r="F82" t="s">
        <v>64</v>
      </c>
      <c r="G82" s="6">
        <v>12480</v>
      </c>
      <c r="H82" s="9">
        <f t="shared" si="5"/>
        <v>2588.5630000000001</v>
      </c>
      <c r="I82" t="s">
        <v>62</v>
      </c>
      <c r="J82" s="5">
        <v>45296</v>
      </c>
      <c r="K82" s="5">
        <v>45296</v>
      </c>
      <c r="L82" t="s">
        <v>63</v>
      </c>
    </row>
    <row r="83" spans="1:12" x14ac:dyDescent="0.25">
      <c r="A83">
        <v>2098</v>
      </c>
      <c r="B83" s="5">
        <v>45261</v>
      </c>
      <c r="C83" s="5">
        <v>45291</v>
      </c>
      <c r="D83" s="6" t="s">
        <v>57</v>
      </c>
      <c r="E83" s="6">
        <v>12481</v>
      </c>
      <c r="F83" t="s">
        <v>64</v>
      </c>
      <c r="G83" s="6">
        <v>12481</v>
      </c>
      <c r="H83" s="9">
        <f t="shared" si="5"/>
        <v>2588.5630000000001</v>
      </c>
      <c r="I83" t="s">
        <v>62</v>
      </c>
      <c r="J83" s="5">
        <v>45296</v>
      </c>
      <c r="K83" s="5">
        <v>45296</v>
      </c>
      <c r="L83" t="s">
        <v>63</v>
      </c>
    </row>
    <row r="84" spans="1:12" x14ac:dyDescent="0.25">
      <c r="A84">
        <v>2099</v>
      </c>
      <c r="B84" s="5">
        <v>45261</v>
      </c>
      <c r="C84" s="5">
        <v>45291</v>
      </c>
      <c r="D84" s="6" t="s">
        <v>57</v>
      </c>
      <c r="E84" s="6">
        <v>12482</v>
      </c>
      <c r="F84" t="s">
        <v>64</v>
      </c>
      <c r="G84" s="6">
        <v>12482</v>
      </c>
      <c r="H84" s="9">
        <f t="shared" si="5"/>
        <v>2588.5630000000001</v>
      </c>
      <c r="I84" t="s">
        <v>62</v>
      </c>
      <c r="J84" s="5">
        <v>45296</v>
      </c>
      <c r="K84" s="5">
        <v>45296</v>
      </c>
      <c r="L84" t="s">
        <v>63</v>
      </c>
    </row>
    <row r="85" spans="1:12" x14ac:dyDescent="0.25">
      <c r="A85">
        <v>2100</v>
      </c>
      <c r="B85" s="5">
        <v>45261</v>
      </c>
      <c r="C85" s="5">
        <v>45291</v>
      </c>
      <c r="D85" s="6" t="s">
        <v>57</v>
      </c>
      <c r="E85" s="6">
        <v>12483</v>
      </c>
      <c r="F85" t="s">
        <v>64</v>
      </c>
      <c r="G85" s="6">
        <v>12483</v>
      </c>
      <c r="H85" s="9">
        <f t="shared" si="5"/>
        <v>2588.5630000000001</v>
      </c>
      <c r="I85" t="s">
        <v>62</v>
      </c>
      <c r="J85" s="5">
        <v>45296</v>
      </c>
      <c r="K85" s="5">
        <v>45296</v>
      </c>
      <c r="L85" t="s">
        <v>63</v>
      </c>
    </row>
    <row r="86" spans="1:12" x14ac:dyDescent="0.25">
      <c r="A86">
        <v>2101</v>
      </c>
      <c r="B86" s="5">
        <v>45261</v>
      </c>
      <c r="C86" s="5">
        <v>45291</v>
      </c>
      <c r="D86" s="6" t="s">
        <v>57</v>
      </c>
      <c r="E86" s="6">
        <v>12484</v>
      </c>
      <c r="F86" t="s">
        <v>64</v>
      </c>
      <c r="G86" s="6">
        <v>12484</v>
      </c>
      <c r="H86" s="9">
        <f t="shared" si="5"/>
        <v>2588.5630000000001</v>
      </c>
      <c r="I86" t="s">
        <v>62</v>
      </c>
      <c r="J86" s="5">
        <v>45296</v>
      </c>
      <c r="K86" s="5">
        <v>45296</v>
      </c>
      <c r="L86" t="s">
        <v>63</v>
      </c>
    </row>
    <row r="87" spans="1:12" x14ac:dyDescent="0.25">
      <c r="A87">
        <v>2102</v>
      </c>
      <c r="B87" s="5">
        <v>45261</v>
      </c>
      <c r="C87" s="5">
        <v>45291</v>
      </c>
      <c r="D87" s="6" t="s">
        <v>57</v>
      </c>
      <c r="E87" s="6">
        <v>12485</v>
      </c>
      <c r="F87" t="s">
        <v>64</v>
      </c>
      <c r="G87" s="6">
        <v>12485</v>
      </c>
      <c r="H87" s="9">
        <f t="shared" si="5"/>
        <v>2588.5630000000001</v>
      </c>
      <c r="I87" t="s">
        <v>62</v>
      </c>
      <c r="J87" s="5">
        <v>45296</v>
      </c>
      <c r="K87" s="5">
        <v>45296</v>
      </c>
      <c r="L87" t="s">
        <v>63</v>
      </c>
    </row>
    <row r="88" spans="1:12" x14ac:dyDescent="0.25">
      <c r="A88">
        <v>2103</v>
      </c>
      <c r="B88" s="5">
        <v>45261</v>
      </c>
      <c r="C88" s="5">
        <v>45291</v>
      </c>
      <c r="D88" s="6" t="s">
        <v>57</v>
      </c>
      <c r="E88" s="6">
        <v>12486</v>
      </c>
      <c r="F88" t="s">
        <v>64</v>
      </c>
      <c r="G88" s="6">
        <v>12486</v>
      </c>
      <c r="H88" s="9">
        <f t="shared" si="5"/>
        <v>2588.5630000000001</v>
      </c>
      <c r="I88" t="s">
        <v>62</v>
      </c>
      <c r="J88" s="5">
        <v>45296</v>
      </c>
      <c r="K88" s="5">
        <v>45296</v>
      </c>
      <c r="L88" t="s">
        <v>63</v>
      </c>
    </row>
    <row r="89" spans="1:12" x14ac:dyDescent="0.25">
      <c r="A89">
        <v>2104</v>
      </c>
      <c r="B89" s="5">
        <v>45261</v>
      </c>
      <c r="C89" s="5">
        <v>45291</v>
      </c>
      <c r="D89" s="6" t="s">
        <v>57</v>
      </c>
      <c r="E89" s="6">
        <v>12487</v>
      </c>
      <c r="F89" t="s">
        <v>64</v>
      </c>
      <c r="G89" s="6">
        <v>12487</v>
      </c>
      <c r="H89" s="9">
        <f t="shared" si="5"/>
        <v>2588.5630000000001</v>
      </c>
      <c r="I89" t="s">
        <v>62</v>
      </c>
      <c r="J89" s="5">
        <v>45296</v>
      </c>
      <c r="K89" s="5">
        <v>45296</v>
      </c>
      <c r="L89" t="s">
        <v>63</v>
      </c>
    </row>
    <row r="90" spans="1:12" x14ac:dyDescent="0.25">
      <c r="A90">
        <v>2105</v>
      </c>
      <c r="B90" s="5">
        <v>45261</v>
      </c>
      <c r="C90" s="5">
        <v>45291</v>
      </c>
      <c r="D90" s="6" t="s">
        <v>58</v>
      </c>
      <c r="E90" s="6">
        <v>12488</v>
      </c>
      <c r="F90" t="s">
        <v>64</v>
      </c>
      <c r="G90" s="6">
        <v>12488</v>
      </c>
      <c r="H90" s="9">
        <f>474956.2/85</f>
        <v>5587.72</v>
      </c>
      <c r="I90" t="s">
        <v>62</v>
      </c>
      <c r="J90" s="5">
        <v>45296</v>
      </c>
      <c r="K90" s="5">
        <v>45296</v>
      </c>
      <c r="L90" t="s">
        <v>63</v>
      </c>
    </row>
    <row r="91" spans="1:12" x14ac:dyDescent="0.25">
      <c r="A91">
        <v>2106</v>
      </c>
      <c r="B91" s="5">
        <v>45261</v>
      </c>
      <c r="C91" s="5">
        <v>45291</v>
      </c>
      <c r="D91" s="6" t="s">
        <v>58</v>
      </c>
      <c r="E91" s="6">
        <v>12489</v>
      </c>
      <c r="F91" t="s">
        <v>64</v>
      </c>
      <c r="G91" s="6">
        <v>12489</v>
      </c>
      <c r="H91" s="9">
        <f t="shared" ref="H91:H154" si="6">474956.2/85</f>
        <v>5587.72</v>
      </c>
      <c r="I91" t="s">
        <v>62</v>
      </c>
      <c r="J91" s="5">
        <v>45296</v>
      </c>
      <c r="K91" s="5">
        <v>45296</v>
      </c>
      <c r="L91" t="s">
        <v>63</v>
      </c>
    </row>
    <row r="92" spans="1:12" x14ac:dyDescent="0.25">
      <c r="A92">
        <v>2107</v>
      </c>
      <c r="B92" s="5">
        <v>45261</v>
      </c>
      <c r="C92" s="5">
        <v>45291</v>
      </c>
      <c r="D92" s="6" t="s">
        <v>58</v>
      </c>
      <c r="E92" s="6">
        <v>12490</v>
      </c>
      <c r="F92" t="s">
        <v>64</v>
      </c>
      <c r="G92" s="6">
        <v>12490</v>
      </c>
      <c r="H92" s="9">
        <f t="shared" si="6"/>
        <v>5587.72</v>
      </c>
      <c r="I92" t="s">
        <v>62</v>
      </c>
      <c r="J92" s="5">
        <v>45296</v>
      </c>
      <c r="K92" s="5">
        <v>45296</v>
      </c>
      <c r="L92" t="s">
        <v>63</v>
      </c>
    </row>
    <row r="93" spans="1:12" x14ac:dyDescent="0.25">
      <c r="A93">
        <v>2108</v>
      </c>
      <c r="B93" s="5">
        <v>45261</v>
      </c>
      <c r="C93" s="5">
        <v>45291</v>
      </c>
      <c r="D93" s="6" t="s">
        <v>58</v>
      </c>
      <c r="E93" s="6">
        <v>12491</v>
      </c>
      <c r="F93" t="s">
        <v>64</v>
      </c>
      <c r="G93" s="6">
        <v>12491</v>
      </c>
      <c r="H93" s="9">
        <f t="shared" si="6"/>
        <v>5587.72</v>
      </c>
      <c r="I93" t="s">
        <v>62</v>
      </c>
      <c r="J93" s="5">
        <v>45296</v>
      </c>
      <c r="K93" s="5">
        <v>45296</v>
      </c>
      <c r="L93" t="s">
        <v>63</v>
      </c>
    </row>
    <row r="94" spans="1:12" x14ac:dyDescent="0.25">
      <c r="A94">
        <v>2109</v>
      </c>
      <c r="B94" s="5">
        <v>45261</v>
      </c>
      <c r="C94" s="5">
        <v>45291</v>
      </c>
      <c r="D94" s="6" t="s">
        <v>58</v>
      </c>
      <c r="E94" s="6">
        <v>12492</v>
      </c>
      <c r="F94" t="s">
        <v>64</v>
      </c>
      <c r="G94" s="6">
        <v>12492</v>
      </c>
      <c r="H94" s="9">
        <f t="shared" si="6"/>
        <v>5587.72</v>
      </c>
      <c r="I94" t="s">
        <v>62</v>
      </c>
      <c r="J94" s="5">
        <v>45296</v>
      </c>
      <c r="K94" s="5">
        <v>45296</v>
      </c>
      <c r="L94" t="s">
        <v>63</v>
      </c>
    </row>
    <row r="95" spans="1:12" x14ac:dyDescent="0.25">
      <c r="A95">
        <v>2110</v>
      </c>
      <c r="B95" s="5">
        <v>45261</v>
      </c>
      <c r="C95" s="5">
        <v>45291</v>
      </c>
      <c r="D95" s="6" t="s">
        <v>58</v>
      </c>
      <c r="E95" s="6">
        <v>12493</v>
      </c>
      <c r="F95" t="s">
        <v>64</v>
      </c>
      <c r="G95" s="6">
        <v>12493</v>
      </c>
      <c r="H95" s="9">
        <f t="shared" si="6"/>
        <v>5587.72</v>
      </c>
      <c r="I95" t="s">
        <v>62</v>
      </c>
      <c r="J95" s="5">
        <v>45296</v>
      </c>
      <c r="K95" s="5">
        <v>45296</v>
      </c>
      <c r="L95" t="s">
        <v>63</v>
      </c>
    </row>
    <row r="96" spans="1:12" x14ac:dyDescent="0.25">
      <c r="A96">
        <v>2111</v>
      </c>
      <c r="B96" s="5">
        <v>45261</v>
      </c>
      <c r="C96" s="5">
        <v>45291</v>
      </c>
      <c r="D96" s="6" t="s">
        <v>58</v>
      </c>
      <c r="E96" s="6">
        <v>12494</v>
      </c>
      <c r="F96" t="s">
        <v>64</v>
      </c>
      <c r="G96" s="6">
        <v>12494</v>
      </c>
      <c r="H96" s="9">
        <f t="shared" si="6"/>
        <v>5587.72</v>
      </c>
      <c r="I96" t="s">
        <v>62</v>
      </c>
      <c r="J96" s="5">
        <v>45296</v>
      </c>
      <c r="K96" s="5">
        <v>45296</v>
      </c>
      <c r="L96" t="s">
        <v>63</v>
      </c>
    </row>
    <row r="97" spans="1:12" x14ac:dyDescent="0.25">
      <c r="A97">
        <v>2112</v>
      </c>
      <c r="B97" s="5">
        <v>45261</v>
      </c>
      <c r="C97" s="5">
        <v>45291</v>
      </c>
      <c r="D97" s="6" t="s">
        <v>58</v>
      </c>
      <c r="E97" s="6">
        <v>12495</v>
      </c>
      <c r="F97" t="s">
        <v>64</v>
      </c>
      <c r="G97" s="6">
        <v>12495</v>
      </c>
      <c r="H97" s="9">
        <f t="shared" si="6"/>
        <v>5587.72</v>
      </c>
      <c r="I97" t="s">
        <v>62</v>
      </c>
      <c r="J97" s="5">
        <v>45296</v>
      </c>
      <c r="K97" s="5">
        <v>45296</v>
      </c>
      <c r="L97" t="s">
        <v>63</v>
      </c>
    </row>
    <row r="98" spans="1:12" x14ac:dyDescent="0.25">
      <c r="A98">
        <v>2113</v>
      </c>
      <c r="B98" s="5">
        <v>45261</v>
      </c>
      <c r="C98" s="5">
        <v>45291</v>
      </c>
      <c r="D98" s="6" t="s">
        <v>58</v>
      </c>
      <c r="E98" s="6">
        <v>12496</v>
      </c>
      <c r="F98" t="s">
        <v>64</v>
      </c>
      <c r="G98" s="6">
        <v>12496</v>
      </c>
      <c r="H98" s="9">
        <f t="shared" si="6"/>
        <v>5587.72</v>
      </c>
      <c r="I98" t="s">
        <v>62</v>
      </c>
      <c r="J98" s="5">
        <v>45296</v>
      </c>
      <c r="K98" s="5">
        <v>45296</v>
      </c>
      <c r="L98" t="s">
        <v>63</v>
      </c>
    </row>
    <row r="99" spans="1:12" x14ac:dyDescent="0.25">
      <c r="A99">
        <v>2114</v>
      </c>
      <c r="B99" s="5">
        <v>45261</v>
      </c>
      <c r="C99" s="5">
        <v>45291</v>
      </c>
      <c r="D99" s="6" t="s">
        <v>58</v>
      </c>
      <c r="E99" s="6">
        <v>12497</v>
      </c>
      <c r="F99" t="s">
        <v>64</v>
      </c>
      <c r="G99" s="6">
        <v>12497</v>
      </c>
      <c r="H99" s="9">
        <f t="shared" si="6"/>
        <v>5587.72</v>
      </c>
      <c r="I99" t="s">
        <v>62</v>
      </c>
      <c r="J99" s="5">
        <v>45296</v>
      </c>
      <c r="K99" s="5">
        <v>45296</v>
      </c>
      <c r="L99" t="s">
        <v>63</v>
      </c>
    </row>
    <row r="100" spans="1:12" x14ac:dyDescent="0.25">
      <c r="A100">
        <v>2115</v>
      </c>
      <c r="B100" s="5">
        <v>45261</v>
      </c>
      <c r="C100" s="5">
        <v>45291</v>
      </c>
      <c r="D100" s="6" t="s">
        <v>58</v>
      </c>
      <c r="E100" s="6">
        <v>12498</v>
      </c>
      <c r="F100" t="s">
        <v>64</v>
      </c>
      <c r="G100" s="6">
        <v>12498</v>
      </c>
      <c r="H100" s="9">
        <f t="shared" si="6"/>
        <v>5587.72</v>
      </c>
      <c r="I100" t="s">
        <v>62</v>
      </c>
      <c r="J100" s="5">
        <v>45296</v>
      </c>
      <c r="K100" s="5">
        <v>45296</v>
      </c>
      <c r="L100" t="s">
        <v>63</v>
      </c>
    </row>
    <row r="101" spans="1:12" x14ac:dyDescent="0.25">
      <c r="A101">
        <v>2116</v>
      </c>
      <c r="B101" s="5">
        <v>45261</v>
      </c>
      <c r="C101" s="5">
        <v>45291</v>
      </c>
      <c r="D101" s="6" t="s">
        <v>58</v>
      </c>
      <c r="E101" s="6">
        <v>12499</v>
      </c>
      <c r="F101" t="s">
        <v>64</v>
      </c>
      <c r="G101" s="6">
        <v>12499</v>
      </c>
      <c r="H101" s="9">
        <f t="shared" si="6"/>
        <v>5587.72</v>
      </c>
      <c r="I101" t="s">
        <v>62</v>
      </c>
      <c r="J101" s="5">
        <v>45296</v>
      </c>
      <c r="K101" s="5">
        <v>45296</v>
      </c>
      <c r="L101" t="s">
        <v>63</v>
      </c>
    </row>
    <row r="102" spans="1:12" x14ac:dyDescent="0.25">
      <c r="A102">
        <v>2117</v>
      </c>
      <c r="B102" s="5">
        <v>45261</v>
      </c>
      <c r="C102" s="5">
        <v>45291</v>
      </c>
      <c r="D102" s="6" t="s">
        <v>58</v>
      </c>
      <c r="E102" s="6">
        <v>12500</v>
      </c>
      <c r="F102" t="s">
        <v>64</v>
      </c>
      <c r="G102" s="6">
        <v>12500</v>
      </c>
      <c r="H102" s="9">
        <f t="shared" si="6"/>
        <v>5587.72</v>
      </c>
      <c r="I102" t="s">
        <v>62</v>
      </c>
      <c r="J102" s="5">
        <v>45296</v>
      </c>
      <c r="K102" s="5">
        <v>45296</v>
      </c>
      <c r="L102" t="s">
        <v>63</v>
      </c>
    </row>
    <row r="103" spans="1:12" x14ac:dyDescent="0.25">
      <c r="A103">
        <v>2118</v>
      </c>
      <c r="B103" s="5">
        <v>45261</v>
      </c>
      <c r="C103" s="5">
        <v>45291</v>
      </c>
      <c r="D103" s="6" t="s">
        <v>58</v>
      </c>
      <c r="E103" s="6">
        <v>12501</v>
      </c>
      <c r="F103" t="s">
        <v>64</v>
      </c>
      <c r="G103" s="6">
        <v>12501</v>
      </c>
      <c r="H103" s="9">
        <f t="shared" si="6"/>
        <v>5587.72</v>
      </c>
      <c r="I103" t="s">
        <v>62</v>
      </c>
      <c r="J103" s="5">
        <v>45296</v>
      </c>
      <c r="K103" s="5">
        <v>45296</v>
      </c>
      <c r="L103" t="s">
        <v>63</v>
      </c>
    </row>
    <row r="104" spans="1:12" x14ac:dyDescent="0.25">
      <c r="A104">
        <v>2119</v>
      </c>
      <c r="B104" s="5">
        <v>45261</v>
      </c>
      <c r="C104" s="5">
        <v>45291</v>
      </c>
      <c r="D104" s="6" t="s">
        <v>58</v>
      </c>
      <c r="E104" s="6">
        <v>12502</v>
      </c>
      <c r="F104" t="s">
        <v>64</v>
      </c>
      <c r="G104" s="6">
        <v>12502</v>
      </c>
      <c r="H104" s="9">
        <f t="shared" si="6"/>
        <v>5587.72</v>
      </c>
      <c r="I104" t="s">
        <v>62</v>
      </c>
      <c r="J104" s="5">
        <v>45296</v>
      </c>
      <c r="K104" s="5">
        <v>45296</v>
      </c>
      <c r="L104" t="s">
        <v>63</v>
      </c>
    </row>
    <row r="105" spans="1:12" x14ac:dyDescent="0.25">
      <c r="A105">
        <v>2120</v>
      </c>
      <c r="B105" s="5">
        <v>45261</v>
      </c>
      <c r="C105" s="5">
        <v>45291</v>
      </c>
      <c r="D105" s="6" t="s">
        <v>58</v>
      </c>
      <c r="E105" s="6">
        <v>12503</v>
      </c>
      <c r="F105" t="s">
        <v>64</v>
      </c>
      <c r="G105" s="6">
        <v>12503</v>
      </c>
      <c r="H105" s="9">
        <f t="shared" si="6"/>
        <v>5587.72</v>
      </c>
      <c r="I105" t="s">
        <v>62</v>
      </c>
      <c r="J105" s="5">
        <v>45296</v>
      </c>
      <c r="K105" s="5">
        <v>45296</v>
      </c>
      <c r="L105" t="s">
        <v>63</v>
      </c>
    </row>
    <row r="106" spans="1:12" x14ac:dyDescent="0.25">
      <c r="A106">
        <v>2121</v>
      </c>
      <c r="B106" s="5">
        <v>45261</v>
      </c>
      <c r="C106" s="5">
        <v>45291</v>
      </c>
      <c r="D106" s="6" t="s">
        <v>58</v>
      </c>
      <c r="E106" s="6">
        <v>12504</v>
      </c>
      <c r="F106" t="s">
        <v>64</v>
      </c>
      <c r="G106" s="6">
        <v>12504</v>
      </c>
      <c r="H106" s="9">
        <f t="shared" si="6"/>
        <v>5587.72</v>
      </c>
      <c r="I106" t="s">
        <v>62</v>
      </c>
      <c r="J106" s="5">
        <v>45296</v>
      </c>
      <c r="K106" s="5">
        <v>45296</v>
      </c>
      <c r="L106" t="s">
        <v>63</v>
      </c>
    </row>
    <row r="107" spans="1:12" x14ac:dyDescent="0.25">
      <c r="A107">
        <v>2122</v>
      </c>
      <c r="B107" s="5">
        <v>45261</v>
      </c>
      <c r="C107" s="5">
        <v>45291</v>
      </c>
      <c r="D107" s="6" t="s">
        <v>58</v>
      </c>
      <c r="E107" s="6">
        <v>12505</v>
      </c>
      <c r="F107" t="s">
        <v>64</v>
      </c>
      <c r="G107" s="6">
        <v>12505</v>
      </c>
      <c r="H107" s="9">
        <f t="shared" si="6"/>
        <v>5587.72</v>
      </c>
      <c r="I107" t="s">
        <v>62</v>
      </c>
      <c r="J107" s="5">
        <v>45296</v>
      </c>
      <c r="K107" s="5">
        <v>45296</v>
      </c>
      <c r="L107" t="s">
        <v>63</v>
      </c>
    </row>
    <row r="108" spans="1:12" x14ac:dyDescent="0.25">
      <c r="A108">
        <v>2123</v>
      </c>
      <c r="B108" s="5">
        <v>45261</v>
      </c>
      <c r="C108" s="5">
        <v>45291</v>
      </c>
      <c r="D108" s="6" t="s">
        <v>58</v>
      </c>
      <c r="E108" s="6">
        <v>12506</v>
      </c>
      <c r="F108" t="s">
        <v>64</v>
      </c>
      <c r="G108" s="6">
        <v>12506</v>
      </c>
      <c r="H108" s="9">
        <f t="shared" si="6"/>
        <v>5587.72</v>
      </c>
      <c r="I108" t="s">
        <v>62</v>
      </c>
      <c r="J108" s="5">
        <v>45296</v>
      </c>
      <c r="K108" s="5">
        <v>45296</v>
      </c>
      <c r="L108" t="s">
        <v>63</v>
      </c>
    </row>
    <row r="109" spans="1:12" x14ac:dyDescent="0.25">
      <c r="A109">
        <v>2124</v>
      </c>
      <c r="B109" s="5">
        <v>45261</v>
      </c>
      <c r="C109" s="5">
        <v>45291</v>
      </c>
      <c r="D109" s="6" t="s">
        <v>58</v>
      </c>
      <c r="E109" s="6">
        <v>12507</v>
      </c>
      <c r="F109" t="s">
        <v>64</v>
      </c>
      <c r="G109" s="6">
        <v>12507</v>
      </c>
      <c r="H109" s="9">
        <f t="shared" si="6"/>
        <v>5587.72</v>
      </c>
      <c r="I109" t="s">
        <v>62</v>
      </c>
      <c r="J109" s="5">
        <v>45296</v>
      </c>
      <c r="K109" s="5">
        <v>45296</v>
      </c>
      <c r="L109" t="s">
        <v>63</v>
      </c>
    </row>
    <row r="110" spans="1:12" x14ac:dyDescent="0.25">
      <c r="A110">
        <v>2125</v>
      </c>
      <c r="B110" s="5">
        <v>45261</v>
      </c>
      <c r="C110" s="5">
        <v>45291</v>
      </c>
      <c r="D110" s="6" t="s">
        <v>58</v>
      </c>
      <c r="E110" s="6">
        <v>12508</v>
      </c>
      <c r="F110" t="s">
        <v>64</v>
      </c>
      <c r="G110" s="6">
        <v>12508</v>
      </c>
      <c r="H110" s="9">
        <f t="shared" si="6"/>
        <v>5587.72</v>
      </c>
      <c r="I110" t="s">
        <v>62</v>
      </c>
      <c r="J110" s="5">
        <v>45296</v>
      </c>
      <c r="K110" s="5">
        <v>45296</v>
      </c>
      <c r="L110" t="s">
        <v>63</v>
      </c>
    </row>
    <row r="111" spans="1:12" x14ac:dyDescent="0.25">
      <c r="A111">
        <v>2126</v>
      </c>
      <c r="B111" s="5">
        <v>45261</v>
      </c>
      <c r="C111" s="5">
        <v>45291</v>
      </c>
      <c r="D111" s="6" t="s">
        <v>58</v>
      </c>
      <c r="E111" s="6">
        <v>12509</v>
      </c>
      <c r="F111" t="s">
        <v>64</v>
      </c>
      <c r="G111" s="6">
        <v>12509</v>
      </c>
      <c r="H111" s="9">
        <f t="shared" si="6"/>
        <v>5587.72</v>
      </c>
      <c r="I111" t="s">
        <v>62</v>
      </c>
      <c r="J111" s="5">
        <v>45296</v>
      </c>
      <c r="K111" s="5">
        <v>45296</v>
      </c>
      <c r="L111" t="s">
        <v>63</v>
      </c>
    </row>
    <row r="112" spans="1:12" x14ac:dyDescent="0.25">
      <c r="A112">
        <v>2127</v>
      </c>
      <c r="B112" s="5">
        <v>45261</v>
      </c>
      <c r="C112" s="5">
        <v>45291</v>
      </c>
      <c r="D112" s="6" t="s">
        <v>58</v>
      </c>
      <c r="E112" s="6">
        <v>12510</v>
      </c>
      <c r="F112" t="s">
        <v>64</v>
      </c>
      <c r="G112" s="6">
        <v>12510</v>
      </c>
      <c r="H112" s="9">
        <f t="shared" si="6"/>
        <v>5587.72</v>
      </c>
      <c r="I112" t="s">
        <v>62</v>
      </c>
      <c r="J112" s="5">
        <v>45296</v>
      </c>
      <c r="K112" s="5">
        <v>45296</v>
      </c>
      <c r="L112" t="s">
        <v>63</v>
      </c>
    </row>
    <row r="113" spans="1:12" x14ac:dyDescent="0.25">
      <c r="A113">
        <v>2128</v>
      </c>
      <c r="B113" s="5">
        <v>45261</v>
      </c>
      <c r="C113" s="5">
        <v>45291</v>
      </c>
      <c r="D113" s="6" t="s">
        <v>58</v>
      </c>
      <c r="E113" s="6">
        <v>12511</v>
      </c>
      <c r="F113" t="s">
        <v>64</v>
      </c>
      <c r="G113" s="6">
        <v>12511</v>
      </c>
      <c r="H113" s="9">
        <f t="shared" si="6"/>
        <v>5587.72</v>
      </c>
      <c r="I113" t="s">
        <v>62</v>
      </c>
      <c r="J113" s="5">
        <v>45296</v>
      </c>
      <c r="K113" s="5">
        <v>45296</v>
      </c>
      <c r="L113" t="s">
        <v>63</v>
      </c>
    </row>
    <row r="114" spans="1:12" x14ac:dyDescent="0.25">
      <c r="A114">
        <v>2129</v>
      </c>
      <c r="B114" s="5">
        <v>45261</v>
      </c>
      <c r="C114" s="5">
        <v>45291</v>
      </c>
      <c r="D114" s="6" t="s">
        <v>58</v>
      </c>
      <c r="E114" s="6">
        <v>12512</v>
      </c>
      <c r="F114" t="s">
        <v>64</v>
      </c>
      <c r="G114" s="6">
        <v>12512</v>
      </c>
      <c r="H114" s="9">
        <f t="shared" si="6"/>
        <v>5587.72</v>
      </c>
      <c r="I114" t="s">
        <v>62</v>
      </c>
      <c r="J114" s="5">
        <v>45296</v>
      </c>
      <c r="K114" s="5">
        <v>45296</v>
      </c>
      <c r="L114" t="s">
        <v>63</v>
      </c>
    </row>
    <row r="115" spans="1:12" x14ac:dyDescent="0.25">
      <c r="A115">
        <v>2130</v>
      </c>
      <c r="B115" s="5">
        <v>45261</v>
      </c>
      <c r="C115" s="5">
        <v>45291</v>
      </c>
      <c r="D115" s="6" t="s">
        <v>58</v>
      </c>
      <c r="E115" s="6">
        <v>12513</v>
      </c>
      <c r="F115" t="s">
        <v>64</v>
      </c>
      <c r="G115" s="6">
        <v>12513</v>
      </c>
      <c r="H115" s="9">
        <f t="shared" si="6"/>
        <v>5587.72</v>
      </c>
      <c r="I115" t="s">
        <v>62</v>
      </c>
      <c r="J115" s="5">
        <v>45296</v>
      </c>
      <c r="K115" s="5">
        <v>45296</v>
      </c>
      <c r="L115" t="s">
        <v>63</v>
      </c>
    </row>
    <row r="116" spans="1:12" x14ac:dyDescent="0.25">
      <c r="A116">
        <v>2131</v>
      </c>
      <c r="B116" s="5">
        <v>45261</v>
      </c>
      <c r="C116" s="5">
        <v>45291</v>
      </c>
      <c r="D116" s="6" t="s">
        <v>58</v>
      </c>
      <c r="E116" s="6">
        <v>12514</v>
      </c>
      <c r="F116" t="s">
        <v>64</v>
      </c>
      <c r="G116" s="6">
        <v>12514</v>
      </c>
      <c r="H116" s="9">
        <f t="shared" si="6"/>
        <v>5587.72</v>
      </c>
      <c r="I116" t="s">
        <v>62</v>
      </c>
      <c r="J116" s="5">
        <v>45296</v>
      </c>
      <c r="K116" s="5">
        <v>45296</v>
      </c>
      <c r="L116" t="s">
        <v>63</v>
      </c>
    </row>
    <row r="117" spans="1:12" x14ac:dyDescent="0.25">
      <c r="A117">
        <v>2132</v>
      </c>
      <c r="B117" s="5">
        <v>45261</v>
      </c>
      <c r="C117" s="5">
        <v>45291</v>
      </c>
      <c r="D117" s="6" t="s">
        <v>58</v>
      </c>
      <c r="E117" s="6">
        <v>12515</v>
      </c>
      <c r="F117" t="s">
        <v>64</v>
      </c>
      <c r="G117" s="6">
        <v>12515</v>
      </c>
      <c r="H117" s="9">
        <f t="shared" si="6"/>
        <v>5587.72</v>
      </c>
      <c r="I117" t="s">
        <v>62</v>
      </c>
      <c r="J117" s="5">
        <v>45296</v>
      </c>
      <c r="K117" s="5">
        <v>45296</v>
      </c>
      <c r="L117" t="s">
        <v>63</v>
      </c>
    </row>
    <row r="118" spans="1:12" x14ac:dyDescent="0.25">
      <c r="A118">
        <v>2133</v>
      </c>
      <c r="B118" s="5">
        <v>45261</v>
      </c>
      <c r="C118" s="5">
        <v>45291</v>
      </c>
      <c r="D118" s="6" t="s">
        <v>58</v>
      </c>
      <c r="E118" s="6">
        <v>12516</v>
      </c>
      <c r="F118" t="s">
        <v>64</v>
      </c>
      <c r="G118" s="6">
        <v>12516</v>
      </c>
      <c r="H118" s="9">
        <f t="shared" si="6"/>
        <v>5587.72</v>
      </c>
      <c r="I118" t="s">
        <v>62</v>
      </c>
      <c r="J118" s="5">
        <v>45296</v>
      </c>
      <c r="K118" s="5">
        <v>45296</v>
      </c>
      <c r="L118" t="s">
        <v>63</v>
      </c>
    </row>
    <row r="119" spans="1:12" x14ac:dyDescent="0.25">
      <c r="A119">
        <v>2134</v>
      </c>
      <c r="B119" s="5">
        <v>45261</v>
      </c>
      <c r="C119" s="5">
        <v>45291</v>
      </c>
      <c r="D119" s="6" t="s">
        <v>58</v>
      </c>
      <c r="E119" s="6">
        <v>12517</v>
      </c>
      <c r="F119" t="s">
        <v>64</v>
      </c>
      <c r="G119" s="6">
        <v>12517</v>
      </c>
      <c r="H119" s="9">
        <f t="shared" si="6"/>
        <v>5587.72</v>
      </c>
      <c r="I119" t="s">
        <v>62</v>
      </c>
      <c r="J119" s="5">
        <v>45296</v>
      </c>
      <c r="K119" s="5">
        <v>45296</v>
      </c>
      <c r="L119" t="s">
        <v>63</v>
      </c>
    </row>
    <row r="120" spans="1:12" x14ac:dyDescent="0.25">
      <c r="A120">
        <v>2135</v>
      </c>
      <c r="B120" s="5">
        <v>45261</v>
      </c>
      <c r="C120" s="5">
        <v>45291</v>
      </c>
      <c r="D120" s="6" t="s">
        <v>58</v>
      </c>
      <c r="E120" s="6">
        <v>12518</v>
      </c>
      <c r="F120" t="s">
        <v>64</v>
      </c>
      <c r="G120" s="6">
        <v>12518</v>
      </c>
      <c r="H120" s="9">
        <f t="shared" si="6"/>
        <v>5587.72</v>
      </c>
      <c r="I120" t="s">
        <v>62</v>
      </c>
      <c r="J120" s="5">
        <v>45296</v>
      </c>
      <c r="K120" s="5">
        <v>45296</v>
      </c>
      <c r="L120" t="s">
        <v>63</v>
      </c>
    </row>
    <row r="121" spans="1:12" x14ac:dyDescent="0.25">
      <c r="A121">
        <v>2136</v>
      </c>
      <c r="B121" s="5">
        <v>45261</v>
      </c>
      <c r="C121" s="5">
        <v>45291</v>
      </c>
      <c r="D121" s="6" t="s">
        <v>58</v>
      </c>
      <c r="E121" s="6">
        <v>12519</v>
      </c>
      <c r="F121" t="s">
        <v>64</v>
      </c>
      <c r="G121" s="6">
        <v>12519</v>
      </c>
      <c r="H121" s="9">
        <f t="shared" si="6"/>
        <v>5587.72</v>
      </c>
      <c r="I121" t="s">
        <v>62</v>
      </c>
      <c r="J121" s="5">
        <v>45296</v>
      </c>
      <c r="K121" s="5">
        <v>45296</v>
      </c>
      <c r="L121" t="s">
        <v>63</v>
      </c>
    </row>
    <row r="122" spans="1:12" x14ac:dyDescent="0.25">
      <c r="A122">
        <v>2137</v>
      </c>
      <c r="B122" s="5">
        <v>45261</v>
      </c>
      <c r="C122" s="5">
        <v>45291</v>
      </c>
      <c r="D122" s="6" t="s">
        <v>58</v>
      </c>
      <c r="E122" s="6">
        <v>12520</v>
      </c>
      <c r="F122" t="s">
        <v>64</v>
      </c>
      <c r="G122" s="6">
        <v>12520</v>
      </c>
      <c r="H122" s="9">
        <f t="shared" si="6"/>
        <v>5587.72</v>
      </c>
      <c r="I122" t="s">
        <v>62</v>
      </c>
      <c r="J122" s="5">
        <v>45296</v>
      </c>
      <c r="K122" s="5">
        <v>45296</v>
      </c>
      <c r="L122" t="s">
        <v>63</v>
      </c>
    </row>
    <row r="123" spans="1:12" x14ac:dyDescent="0.25">
      <c r="A123">
        <v>2138</v>
      </c>
      <c r="B123" s="5">
        <v>45261</v>
      </c>
      <c r="C123" s="5">
        <v>45291</v>
      </c>
      <c r="D123" s="6" t="s">
        <v>58</v>
      </c>
      <c r="E123" s="6">
        <v>12521</v>
      </c>
      <c r="F123" t="s">
        <v>64</v>
      </c>
      <c r="G123" s="6">
        <v>12521</v>
      </c>
      <c r="H123" s="9">
        <f t="shared" si="6"/>
        <v>5587.72</v>
      </c>
      <c r="I123" t="s">
        <v>62</v>
      </c>
      <c r="J123" s="5">
        <v>45296</v>
      </c>
      <c r="K123" s="5">
        <v>45296</v>
      </c>
      <c r="L123" t="s">
        <v>63</v>
      </c>
    </row>
    <row r="124" spans="1:12" x14ac:dyDescent="0.25">
      <c r="A124">
        <v>2139</v>
      </c>
      <c r="B124" s="5">
        <v>45261</v>
      </c>
      <c r="C124" s="5">
        <v>45291</v>
      </c>
      <c r="D124" s="6" t="s">
        <v>58</v>
      </c>
      <c r="E124" s="6">
        <v>12522</v>
      </c>
      <c r="F124" t="s">
        <v>64</v>
      </c>
      <c r="G124" s="6">
        <v>12522</v>
      </c>
      <c r="H124" s="9">
        <f t="shared" si="6"/>
        <v>5587.72</v>
      </c>
      <c r="I124" t="s">
        <v>62</v>
      </c>
      <c r="J124" s="5">
        <v>45296</v>
      </c>
      <c r="K124" s="5">
        <v>45296</v>
      </c>
      <c r="L124" t="s">
        <v>63</v>
      </c>
    </row>
    <row r="125" spans="1:12" x14ac:dyDescent="0.25">
      <c r="A125">
        <v>2140</v>
      </c>
      <c r="B125" s="5">
        <v>45261</v>
      </c>
      <c r="C125" s="5">
        <v>45291</v>
      </c>
      <c r="D125" s="6" t="s">
        <v>58</v>
      </c>
      <c r="E125" s="6">
        <v>12523</v>
      </c>
      <c r="F125" t="s">
        <v>64</v>
      </c>
      <c r="G125" s="6">
        <v>12523</v>
      </c>
      <c r="H125" s="9">
        <f t="shared" si="6"/>
        <v>5587.72</v>
      </c>
      <c r="I125" t="s">
        <v>62</v>
      </c>
      <c r="J125" s="5">
        <v>45296</v>
      </c>
      <c r="K125" s="5">
        <v>45296</v>
      </c>
      <c r="L125" t="s">
        <v>63</v>
      </c>
    </row>
    <row r="126" spans="1:12" x14ac:dyDescent="0.25">
      <c r="A126">
        <v>2141</v>
      </c>
      <c r="B126" s="5">
        <v>45261</v>
      </c>
      <c r="C126" s="5">
        <v>45291</v>
      </c>
      <c r="D126" s="6" t="s">
        <v>58</v>
      </c>
      <c r="E126" s="6">
        <v>12524</v>
      </c>
      <c r="F126" t="s">
        <v>64</v>
      </c>
      <c r="G126" s="6">
        <v>12524</v>
      </c>
      <c r="H126" s="9">
        <f t="shared" si="6"/>
        <v>5587.72</v>
      </c>
      <c r="I126" t="s">
        <v>62</v>
      </c>
      <c r="J126" s="5">
        <v>45296</v>
      </c>
      <c r="K126" s="5">
        <v>45296</v>
      </c>
      <c r="L126" t="s">
        <v>63</v>
      </c>
    </row>
    <row r="127" spans="1:12" x14ac:dyDescent="0.25">
      <c r="A127">
        <v>2142</v>
      </c>
      <c r="B127" s="5">
        <v>45261</v>
      </c>
      <c r="C127" s="5">
        <v>45291</v>
      </c>
      <c r="D127" s="6" t="s">
        <v>58</v>
      </c>
      <c r="E127" s="6">
        <v>12525</v>
      </c>
      <c r="F127" t="s">
        <v>64</v>
      </c>
      <c r="G127" s="6">
        <v>12525</v>
      </c>
      <c r="H127" s="9">
        <f t="shared" si="6"/>
        <v>5587.72</v>
      </c>
      <c r="I127" t="s">
        <v>62</v>
      </c>
      <c r="J127" s="5">
        <v>45296</v>
      </c>
      <c r="K127" s="5">
        <v>45296</v>
      </c>
      <c r="L127" t="s">
        <v>63</v>
      </c>
    </row>
    <row r="128" spans="1:12" x14ac:dyDescent="0.25">
      <c r="A128">
        <v>2143</v>
      </c>
      <c r="B128" s="5">
        <v>45261</v>
      </c>
      <c r="C128" s="5">
        <v>45291</v>
      </c>
      <c r="D128" s="6" t="s">
        <v>58</v>
      </c>
      <c r="E128" s="6">
        <v>12526</v>
      </c>
      <c r="F128" t="s">
        <v>64</v>
      </c>
      <c r="G128" s="6">
        <v>12526</v>
      </c>
      <c r="H128" s="9">
        <f t="shared" si="6"/>
        <v>5587.72</v>
      </c>
      <c r="I128" t="s">
        <v>62</v>
      </c>
      <c r="J128" s="5">
        <v>45296</v>
      </c>
      <c r="K128" s="5">
        <v>45296</v>
      </c>
      <c r="L128" t="s">
        <v>63</v>
      </c>
    </row>
    <row r="129" spans="1:12" x14ac:dyDescent="0.25">
      <c r="A129">
        <v>2144</v>
      </c>
      <c r="B129" s="5">
        <v>45261</v>
      </c>
      <c r="C129" s="5">
        <v>45291</v>
      </c>
      <c r="D129" s="6" t="s">
        <v>58</v>
      </c>
      <c r="E129" s="6">
        <v>12527</v>
      </c>
      <c r="F129" t="s">
        <v>64</v>
      </c>
      <c r="G129" s="6">
        <v>12527</v>
      </c>
      <c r="H129" s="9">
        <f t="shared" si="6"/>
        <v>5587.72</v>
      </c>
      <c r="I129" t="s">
        <v>62</v>
      </c>
      <c r="J129" s="5">
        <v>45296</v>
      </c>
      <c r="K129" s="5">
        <v>45296</v>
      </c>
      <c r="L129" t="s">
        <v>63</v>
      </c>
    </row>
    <row r="130" spans="1:12" x14ac:dyDescent="0.25">
      <c r="A130">
        <v>2145</v>
      </c>
      <c r="B130" s="5">
        <v>45261</v>
      </c>
      <c r="C130" s="5">
        <v>45291</v>
      </c>
      <c r="D130" s="6" t="s">
        <v>58</v>
      </c>
      <c r="E130" s="6">
        <v>12528</v>
      </c>
      <c r="F130" t="s">
        <v>64</v>
      </c>
      <c r="G130" s="6">
        <v>12528</v>
      </c>
      <c r="H130" s="9">
        <f t="shared" si="6"/>
        <v>5587.72</v>
      </c>
      <c r="I130" t="s">
        <v>62</v>
      </c>
      <c r="J130" s="5">
        <v>45296</v>
      </c>
      <c r="K130" s="5">
        <v>45296</v>
      </c>
      <c r="L130" t="s">
        <v>63</v>
      </c>
    </row>
    <row r="131" spans="1:12" x14ac:dyDescent="0.25">
      <c r="A131">
        <v>2146</v>
      </c>
      <c r="B131" s="5">
        <v>45261</v>
      </c>
      <c r="C131" s="5">
        <v>45291</v>
      </c>
      <c r="D131" s="6" t="s">
        <v>58</v>
      </c>
      <c r="E131" s="6">
        <v>12529</v>
      </c>
      <c r="F131" t="s">
        <v>64</v>
      </c>
      <c r="G131" s="6">
        <v>12529</v>
      </c>
      <c r="H131" s="9">
        <f t="shared" si="6"/>
        <v>5587.72</v>
      </c>
      <c r="I131" t="s">
        <v>62</v>
      </c>
      <c r="J131" s="5">
        <v>45296</v>
      </c>
      <c r="K131" s="5">
        <v>45296</v>
      </c>
      <c r="L131" t="s">
        <v>63</v>
      </c>
    </row>
    <row r="132" spans="1:12" x14ac:dyDescent="0.25">
      <c r="A132">
        <v>2147</v>
      </c>
      <c r="B132" s="5">
        <v>45261</v>
      </c>
      <c r="C132" s="5">
        <v>45291</v>
      </c>
      <c r="D132" s="6" t="s">
        <v>58</v>
      </c>
      <c r="E132" s="6">
        <v>12530</v>
      </c>
      <c r="F132" t="s">
        <v>64</v>
      </c>
      <c r="G132" s="6">
        <v>12530</v>
      </c>
      <c r="H132" s="9">
        <f t="shared" si="6"/>
        <v>5587.72</v>
      </c>
      <c r="I132" t="s">
        <v>62</v>
      </c>
      <c r="J132" s="5">
        <v>45296</v>
      </c>
      <c r="K132" s="5">
        <v>45296</v>
      </c>
      <c r="L132" t="s">
        <v>63</v>
      </c>
    </row>
    <row r="133" spans="1:12" x14ac:dyDescent="0.25">
      <c r="A133">
        <v>2148</v>
      </c>
      <c r="B133" s="5">
        <v>45261</v>
      </c>
      <c r="C133" s="5">
        <v>45291</v>
      </c>
      <c r="D133" s="6" t="s">
        <v>58</v>
      </c>
      <c r="E133" s="6">
        <v>12531</v>
      </c>
      <c r="F133" t="s">
        <v>64</v>
      </c>
      <c r="G133" s="6">
        <v>12531</v>
      </c>
      <c r="H133" s="9">
        <f t="shared" si="6"/>
        <v>5587.72</v>
      </c>
      <c r="I133" t="s">
        <v>62</v>
      </c>
      <c r="J133" s="5">
        <v>45296</v>
      </c>
      <c r="K133" s="5">
        <v>45296</v>
      </c>
      <c r="L133" t="s">
        <v>63</v>
      </c>
    </row>
    <row r="134" spans="1:12" x14ac:dyDescent="0.25">
      <c r="A134">
        <v>2149</v>
      </c>
      <c r="B134" s="5">
        <v>45261</v>
      </c>
      <c r="C134" s="5">
        <v>45291</v>
      </c>
      <c r="D134" s="6" t="s">
        <v>58</v>
      </c>
      <c r="E134" s="6">
        <v>12532</v>
      </c>
      <c r="F134" t="s">
        <v>64</v>
      </c>
      <c r="G134" s="6">
        <v>12532</v>
      </c>
      <c r="H134" s="9">
        <f t="shared" si="6"/>
        <v>5587.72</v>
      </c>
      <c r="I134" t="s">
        <v>62</v>
      </c>
      <c r="J134" s="5">
        <v>45296</v>
      </c>
      <c r="K134" s="5">
        <v>45296</v>
      </c>
      <c r="L134" t="s">
        <v>63</v>
      </c>
    </row>
    <row r="135" spans="1:12" x14ac:dyDescent="0.25">
      <c r="A135">
        <v>2150</v>
      </c>
      <c r="B135" s="5">
        <v>45261</v>
      </c>
      <c r="C135" s="5">
        <v>45291</v>
      </c>
      <c r="D135" s="6" t="s">
        <v>58</v>
      </c>
      <c r="E135" s="6">
        <v>12533</v>
      </c>
      <c r="F135" t="s">
        <v>64</v>
      </c>
      <c r="G135" s="6">
        <v>12533</v>
      </c>
      <c r="H135" s="9">
        <f t="shared" si="6"/>
        <v>5587.72</v>
      </c>
      <c r="I135" t="s">
        <v>62</v>
      </c>
      <c r="J135" s="5">
        <v>45296</v>
      </c>
      <c r="K135" s="5">
        <v>45296</v>
      </c>
      <c r="L135" t="s">
        <v>63</v>
      </c>
    </row>
    <row r="136" spans="1:12" x14ac:dyDescent="0.25">
      <c r="A136">
        <v>2151</v>
      </c>
      <c r="B136" s="5">
        <v>45261</v>
      </c>
      <c r="C136" s="5">
        <v>45291</v>
      </c>
      <c r="D136" s="6" t="s">
        <v>58</v>
      </c>
      <c r="E136" s="6">
        <v>12534</v>
      </c>
      <c r="F136" t="s">
        <v>64</v>
      </c>
      <c r="G136" s="6">
        <v>12534</v>
      </c>
      <c r="H136" s="9">
        <f t="shared" si="6"/>
        <v>5587.72</v>
      </c>
      <c r="I136" t="s">
        <v>62</v>
      </c>
      <c r="J136" s="5">
        <v>45296</v>
      </c>
      <c r="K136" s="5">
        <v>45296</v>
      </c>
      <c r="L136" t="s">
        <v>63</v>
      </c>
    </row>
    <row r="137" spans="1:12" x14ac:dyDescent="0.25">
      <c r="A137">
        <v>2152</v>
      </c>
      <c r="B137" s="5">
        <v>45261</v>
      </c>
      <c r="C137" s="5">
        <v>45291</v>
      </c>
      <c r="D137" s="6" t="s">
        <v>58</v>
      </c>
      <c r="E137" s="6">
        <v>12535</v>
      </c>
      <c r="F137" t="s">
        <v>64</v>
      </c>
      <c r="G137" s="6">
        <v>12535</v>
      </c>
      <c r="H137" s="9">
        <f t="shared" si="6"/>
        <v>5587.72</v>
      </c>
      <c r="I137" t="s">
        <v>62</v>
      </c>
      <c r="J137" s="5">
        <v>45296</v>
      </c>
      <c r="K137" s="5">
        <v>45296</v>
      </c>
      <c r="L137" t="s">
        <v>63</v>
      </c>
    </row>
    <row r="138" spans="1:12" x14ac:dyDescent="0.25">
      <c r="A138">
        <v>2153</v>
      </c>
      <c r="B138" s="5">
        <v>45261</v>
      </c>
      <c r="C138" s="5">
        <v>45291</v>
      </c>
      <c r="D138" s="6" t="s">
        <v>58</v>
      </c>
      <c r="E138" s="6">
        <v>12536</v>
      </c>
      <c r="F138" t="s">
        <v>64</v>
      </c>
      <c r="G138" s="6">
        <v>12536</v>
      </c>
      <c r="H138" s="9">
        <f t="shared" si="6"/>
        <v>5587.72</v>
      </c>
      <c r="I138" t="s">
        <v>62</v>
      </c>
      <c r="J138" s="5">
        <v>45296</v>
      </c>
      <c r="K138" s="5">
        <v>45296</v>
      </c>
      <c r="L138" t="s">
        <v>63</v>
      </c>
    </row>
    <row r="139" spans="1:12" x14ac:dyDescent="0.25">
      <c r="A139">
        <v>2154</v>
      </c>
      <c r="B139" s="5">
        <v>45261</v>
      </c>
      <c r="C139" s="5">
        <v>45291</v>
      </c>
      <c r="D139" s="6" t="s">
        <v>58</v>
      </c>
      <c r="E139" s="6">
        <v>12537</v>
      </c>
      <c r="F139" t="s">
        <v>64</v>
      </c>
      <c r="G139" s="6">
        <v>12537</v>
      </c>
      <c r="H139" s="9">
        <f t="shared" si="6"/>
        <v>5587.72</v>
      </c>
      <c r="I139" t="s">
        <v>62</v>
      </c>
      <c r="J139" s="5">
        <v>45296</v>
      </c>
      <c r="K139" s="5">
        <v>45296</v>
      </c>
      <c r="L139" t="s">
        <v>63</v>
      </c>
    </row>
    <row r="140" spans="1:12" x14ac:dyDescent="0.25">
      <c r="A140">
        <v>2155</v>
      </c>
      <c r="B140" s="5">
        <v>45261</v>
      </c>
      <c r="C140" s="5">
        <v>45291</v>
      </c>
      <c r="D140" s="6" t="s">
        <v>58</v>
      </c>
      <c r="E140" s="6">
        <v>12538</v>
      </c>
      <c r="F140" t="s">
        <v>64</v>
      </c>
      <c r="G140" s="6">
        <v>12538</v>
      </c>
      <c r="H140" s="9">
        <f t="shared" si="6"/>
        <v>5587.72</v>
      </c>
      <c r="I140" t="s">
        <v>62</v>
      </c>
      <c r="J140" s="5">
        <v>45296</v>
      </c>
      <c r="K140" s="5">
        <v>45296</v>
      </c>
      <c r="L140" t="s">
        <v>63</v>
      </c>
    </row>
    <row r="141" spans="1:12" x14ac:dyDescent="0.25">
      <c r="A141">
        <v>2156</v>
      </c>
      <c r="B141" s="5">
        <v>45261</v>
      </c>
      <c r="C141" s="5">
        <v>45291</v>
      </c>
      <c r="D141" s="6" t="s">
        <v>58</v>
      </c>
      <c r="E141" s="6">
        <v>12539</v>
      </c>
      <c r="F141" t="s">
        <v>64</v>
      </c>
      <c r="G141" s="6">
        <v>12539</v>
      </c>
      <c r="H141" s="9">
        <f t="shared" si="6"/>
        <v>5587.72</v>
      </c>
      <c r="I141" t="s">
        <v>62</v>
      </c>
      <c r="J141" s="5">
        <v>45296</v>
      </c>
      <c r="K141" s="5">
        <v>45296</v>
      </c>
      <c r="L141" t="s">
        <v>63</v>
      </c>
    </row>
    <row r="142" spans="1:12" x14ac:dyDescent="0.25">
      <c r="A142">
        <v>2157</v>
      </c>
      <c r="B142" s="5">
        <v>45261</v>
      </c>
      <c r="C142" s="5">
        <v>45291</v>
      </c>
      <c r="D142" s="6" t="s">
        <v>58</v>
      </c>
      <c r="E142" s="6">
        <v>12540</v>
      </c>
      <c r="F142" t="s">
        <v>64</v>
      </c>
      <c r="G142" s="6">
        <v>12540</v>
      </c>
      <c r="H142" s="9">
        <f t="shared" si="6"/>
        <v>5587.72</v>
      </c>
      <c r="I142" t="s">
        <v>62</v>
      </c>
      <c r="J142" s="5">
        <v>45296</v>
      </c>
      <c r="K142" s="5">
        <v>45296</v>
      </c>
      <c r="L142" t="s">
        <v>63</v>
      </c>
    </row>
    <row r="143" spans="1:12" x14ac:dyDescent="0.25">
      <c r="A143">
        <v>2158</v>
      </c>
      <c r="B143" s="5">
        <v>45261</v>
      </c>
      <c r="C143" s="5">
        <v>45291</v>
      </c>
      <c r="D143" s="6" t="s">
        <v>58</v>
      </c>
      <c r="E143" s="6">
        <v>12541</v>
      </c>
      <c r="F143" t="s">
        <v>64</v>
      </c>
      <c r="G143" s="6">
        <v>12541</v>
      </c>
      <c r="H143" s="9">
        <f t="shared" si="6"/>
        <v>5587.72</v>
      </c>
      <c r="I143" t="s">
        <v>62</v>
      </c>
      <c r="J143" s="5">
        <v>45296</v>
      </c>
      <c r="K143" s="5">
        <v>45296</v>
      </c>
      <c r="L143" t="s">
        <v>63</v>
      </c>
    </row>
    <row r="144" spans="1:12" x14ac:dyDescent="0.25">
      <c r="A144">
        <v>2159</v>
      </c>
      <c r="B144" s="5">
        <v>45261</v>
      </c>
      <c r="C144" s="5">
        <v>45291</v>
      </c>
      <c r="D144" s="6" t="s">
        <v>58</v>
      </c>
      <c r="E144" s="6">
        <v>12542</v>
      </c>
      <c r="F144" t="s">
        <v>64</v>
      </c>
      <c r="G144" s="6">
        <v>12542</v>
      </c>
      <c r="H144" s="9">
        <f t="shared" si="6"/>
        <v>5587.72</v>
      </c>
      <c r="I144" t="s">
        <v>62</v>
      </c>
      <c r="J144" s="5">
        <v>45296</v>
      </c>
      <c r="K144" s="5">
        <v>45296</v>
      </c>
      <c r="L144" t="s">
        <v>63</v>
      </c>
    </row>
    <row r="145" spans="1:12" x14ac:dyDescent="0.25">
      <c r="A145">
        <v>2160</v>
      </c>
      <c r="B145" s="5">
        <v>45261</v>
      </c>
      <c r="C145" s="5">
        <v>45291</v>
      </c>
      <c r="D145" s="6" t="s">
        <v>58</v>
      </c>
      <c r="E145" s="6">
        <v>12543</v>
      </c>
      <c r="F145" t="s">
        <v>64</v>
      </c>
      <c r="G145" s="6">
        <v>12543</v>
      </c>
      <c r="H145" s="9">
        <f t="shared" si="6"/>
        <v>5587.72</v>
      </c>
      <c r="I145" t="s">
        <v>62</v>
      </c>
      <c r="J145" s="5">
        <v>45296</v>
      </c>
      <c r="K145" s="5">
        <v>45296</v>
      </c>
      <c r="L145" t="s">
        <v>63</v>
      </c>
    </row>
    <row r="146" spans="1:12" x14ac:dyDescent="0.25">
      <c r="A146">
        <v>2161</v>
      </c>
      <c r="B146" s="5">
        <v>45261</v>
      </c>
      <c r="C146" s="5">
        <v>45291</v>
      </c>
      <c r="D146" s="6" t="s">
        <v>58</v>
      </c>
      <c r="E146" s="6">
        <v>12544</v>
      </c>
      <c r="F146" t="s">
        <v>64</v>
      </c>
      <c r="G146" s="6">
        <v>12544</v>
      </c>
      <c r="H146" s="9">
        <f t="shared" si="6"/>
        <v>5587.72</v>
      </c>
      <c r="I146" t="s">
        <v>62</v>
      </c>
      <c r="J146" s="5">
        <v>45296</v>
      </c>
      <c r="K146" s="5">
        <v>45296</v>
      </c>
      <c r="L146" t="s">
        <v>63</v>
      </c>
    </row>
    <row r="147" spans="1:12" x14ac:dyDescent="0.25">
      <c r="A147">
        <v>2162</v>
      </c>
      <c r="B147" s="5">
        <v>45261</v>
      </c>
      <c r="C147" s="5">
        <v>45291</v>
      </c>
      <c r="D147" s="6" t="s">
        <v>58</v>
      </c>
      <c r="E147" s="6">
        <v>12545</v>
      </c>
      <c r="F147" t="s">
        <v>64</v>
      </c>
      <c r="G147" s="6">
        <v>12545</v>
      </c>
      <c r="H147" s="9">
        <f t="shared" si="6"/>
        <v>5587.72</v>
      </c>
      <c r="I147" t="s">
        <v>62</v>
      </c>
      <c r="J147" s="5">
        <v>45296</v>
      </c>
      <c r="K147" s="5">
        <v>45296</v>
      </c>
      <c r="L147" t="s">
        <v>63</v>
      </c>
    </row>
    <row r="148" spans="1:12" x14ac:dyDescent="0.25">
      <c r="A148">
        <v>2163</v>
      </c>
      <c r="B148" s="5">
        <v>45261</v>
      </c>
      <c r="C148" s="5">
        <v>45291</v>
      </c>
      <c r="D148" s="6" t="s">
        <v>58</v>
      </c>
      <c r="E148" s="6">
        <v>12546</v>
      </c>
      <c r="F148" t="s">
        <v>64</v>
      </c>
      <c r="G148" s="6">
        <v>12546</v>
      </c>
      <c r="H148" s="9">
        <f t="shared" si="6"/>
        <v>5587.72</v>
      </c>
      <c r="I148" t="s">
        <v>62</v>
      </c>
      <c r="J148" s="5">
        <v>45296</v>
      </c>
      <c r="K148" s="5">
        <v>45296</v>
      </c>
      <c r="L148" t="s">
        <v>63</v>
      </c>
    </row>
    <row r="149" spans="1:12" x14ac:dyDescent="0.25">
      <c r="A149">
        <v>2164</v>
      </c>
      <c r="B149" s="5">
        <v>45261</v>
      </c>
      <c r="C149" s="5">
        <v>45291</v>
      </c>
      <c r="D149" s="6" t="s">
        <v>58</v>
      </c>
      <c r="E149" s="6">
        <v>12547</v>
      </c>
      <c r="F149" t="s">
        <v>64</v>
      </c>
      <c r="G149" s="6">
        <v>12547</v>
      </c>
      <c r="H149" s="9">
        <f t="shared" si="6"/>
        <v>5587.72</v>
      </c>
      <c r="I149" t="s">
        <v>62</v>
      </c>
      <c r="J149" s="5">
        <v>45296</v>
      </c>
      <c r="K149" s="5">
        <v>45296</v>
      </c>
      <c r="L149" t="s">
        <v>63</v>
      </c>
    </row>
    <row r="150" spans="1:12" x14ac:dyDescent="0.25">
      <c r="A150">
        <v>2165</v>
      </c>
      <c r="B150" s="5">
        <v>45261</v>
      </c>
      <c r="C150" s="5">
        <v>45291</v>
      </c>
      <c r="D150" s="6" t="s">
        <v>58</v>
      </c>
      <c r="E150" s="6">
        <v>12548</v>
      </c>
      <c r="F150" t="s">
        <v>64</v>
      </c>
      <c r="G150" s="6">
        <v>12548</v>
      </c>
      <c r="H150" s="9">
        <f t="shared" si="6"/>
        <v>5587.72</v>
      </c>
      <c r="I150" t="s">
        <v>62</v>
      </c>
      <c r="J150" s="5">
        <v>45296</v>
      </c>
      <c r="K150" s="5">
        <v>45296</v>
      </c>
      <c r="L150" t="s">
        <v>63</v>
      </c>
    </row>
    <row r="151" spans="1:12" x14ac:dyDescent="0.25">
      <c r="A151">
        <v>2166</v>
      </c>
      <c r="B151" s="5">
        <v>45261</v>
      </c>
      <c r="C151" s="5">
        <v>45291</v>
      </c>
      <c r="D151" s="6" t="s">
        <v>58</v>
      </c>
      <c r="E151" s="6">
        <v>12549</v>
      </c>
      <c r="F151" t="s">
        <v>64</v>
      </c>
      <c r="G151" s="6">
        <v>12549</v>
      </c>
      <c r="H151" s="9">
        <f t="shared" si="6"/>
        <v>5587.72</v>
      </c>
      <c r="I151" t="s">
        <v>62</v>
      </c>
      <c r="J151" s="5">
        <v>45296</v>
      </c>
      <c r="K151" s="5">
        <v>45296</v>
      </c>
      <c r="L151" t="s">
        <v>63</v>
      </c>
    </row>
    <row r="152" spans="1:12" x14ac:dyDescent="0.25">
      <c r="A152">
        <v>2167</v>
      </c>
      <c r="B152" s="5">
        <v>45261</v>
      </c>
      <c r="C152" s="5">
        <v>45291</v>
      </c>
      <c r="D152" s="6" t="s">
        <v>58</v>
      </c>
      <c r="E152" s="6">
        <v>12550</v>
      </c>
      <c r="F152" t="s">
        <v>64</v>
      </c>
      <c r="G152" s="6">
        <v>12550</v>
      </c>
      <c r="H152" s="9">
        <f t="shared" si="6"/>
        <v>5587.72</v>
      </c>
      <c r="I152" t="s">
        <v>62</v>
      </c>
      <c r="J152" s="5">
        <v>45296</v>
      </c>
      <c r="K152" s="5">
        <v>45296</v>
      </c>
      <c r="L152" t="s">
        <v>63</v>
      </c>
    </row>
    <row r="153" spans="1:12" x14ac:dyDescent="0.25">
      <c r="A153">
        <v>2168</v>
      </c>
      <c r="B153" s="5">
        <v>45261</v>
      </c>
      <c r="C153" s="5">
        <v>45291</v>
      </c>
      <c r="D153" s="6" t="s">
        <v>58</v>
      </c>
      <c r="E153" s="6">
        <v>12551</v>
      </c>
      <c r="F153" t="s">
        <v>64</v>
      </c>
      <c r="G153" s="6">
        <v>12551</v>
      </c>
      <c r="H153" s="9">
        <f t="shared" si="6"/>
        <v>5587.72</v>
      </c>
      <c r="I153" t="s">
        <v>62</v>
      </c>
      <c r="J153" s="5">
        <v>45296</v>
      </c>
      <c r="K153" s="5">
        <v>45296</v>
      </c>
      <c r="L153" t="s">
        <v>63</v>
      </c>
    </row>
    <row r="154" spans="1:12" x14ac:dyDescent="0.25">
      <c r="A154">
        <v>2169</v>
      </c>
      <c r="B154" s="5">
        <v>45261</v>
      </c>
      <c r="C154" s="5">
        <v>45291</v>
      </c>
      <c r="D154" s="6" t="s">
        <v>58</v>
      </c>
      <c r="E154" s="6">
        <v>12552</v>
      </c>
      <c r="F154" t="s">
        <v>64</v>
      </c>
      <c r="G154" s="6">
        <v>12552</v>
      </c>
      <c r="H154" s="9">
        <f t="shared" si="6"/>
        <v>5587.72</v>
      </c>
      <c r="I154" t="s">
        <v>62</v>
      </c>
      <c r="J154" s="5">
        <v>45296</v>
      </c>
      <c r="K154" s="5">
        <v>45296</v>
      </c>
      <c r="L154" t="s">
        <v>63</v>
      </c>
    </row>
    <row r="155" spans="1:12" x14ac:dyDescent="0.25">
      <c r="A155">
        <v>2170</v>
      </c>
      <c r="B155" s="5">
        <v>45261</v>
      </c>
      <c r="C155" s="5">
        <v>45291</v>
      </c>
      <c r="D155" s="6" t="s">
        <v>58</v>
      </c>
      <c r="E155" s="6">
        <v>12553</v>
      </c>
      <c r="F155" t="s">
        <v>64</v>
      </c>
      <c r="G155" s="6">
        <v>12553</v>
      </c>
      <c r="H155" s="9">
        <f t="shared" ref="H155:H174" si="7">474956.2/85</f>
        <v>5587.72</v>
      </c>
      <c r="I155" t="s">
        <v>62</v>
      </c>
      <c r="J155" s="5">
        <v>45296</v>
      </c>
      <c r="K155" s="5">
        <v>45296</v>
      </c>
      <c r="L155" t="s">
        <v>63</v>
      </c>
    </row>
    <row r="156" spans="1:12" x14ac:dyDescent="0.25">
      <c r="A156">
        <v>2171</v>
      </c>
      <c r="B156" s="5">
        <v>45261</v>
      </c>
      <c r="C156" s="5">
        <v>45291</v>
      </c>
      <c r="D156" s="6" t="s">
        <v>58</v>
      </c>
      <c r="E156" s="6">
        <v>12554</v>
      </c>
      <c r="F156" t="s">
        <v>64</v>
      </c>
      <c r="G156" s="6">
        <v>12554</v>
      </c>
      <c r="H156" s="9">
        <f t="shared" si="7"/>
        <v>5587.72</v>
      </c>
      <c r="I156" t="s">
        <v>62</v>
      </c>
      <c r="J156" s="5">
        <v>45296</v>
      </c>
      <c r="K156" s="5">
        <v>45296</v>
      </c>
      <c r="L156" t="s">
        <v>63</v>
      </c>
    </row>
    <row r="157" spans="1:12" x14ac:dyDescent="0.25">
      <c r="A157">
        <v>2172</v>
      </c>
      <c r="B157" s="5">
        <v>45261</v>
      </c>
      <c r="C157" s="5">
        <v>45291</v>
      </c>
      <c r="D157" s="6" t="s">
        <v>58</v>
      </c>
      <c r="E157" s="6">
        <v>12555</v>
      </c>
      <c r="F157" t="s">
        <v>64</v>
      </c>
      <c r="G157" s="6">
        <v>12555</v>
      </c>
      <c r="H157" s="9">
        <f t="shared" si="7"/>
        <v>5587.72</v>
      </c>
      <c r="I157" t="s">
        <v>62</v>
      </c>
      <c r="J157" s="5">
        <v>45296</v>
      </c>
      <c r="K157" s="5">
        <v>45296</v>
      </c>
      <c r="L157" t="s">
        <v>63</v>
      </c>
    </row>
    <row r="158" spans="1:12" x14ac:dyDescent="0.25">
      <c r="A158">
        <v>2173</v>
      </c>
      <c r="B158" s="5">
        <v>45261</v>
      </c>
      <c r="C158" s="5">
        <v>45291</v>
      </c>
      <c r="D158" s="6" t="s">
        <v>58</v>
      </c>
      <c r="E158" s="6">
        <v>12556</v>
      </c>
      <c r="F158" t="s">
        <v>64</v>
      </c>
      <c r="G158" s="6">
        <v>12556</v>
      </c>
      <c r="H158" s="9">
        <f t="shared" si="7"/>
        <v>5587.72</v>
      </c>
      <c r="I158" t="s">
        <v>62</v>
      </c>
      <c r="J158" s="5">
        <v>45296</v>
      </c>
      <c r="K158" s="5">
        <v>45296</v>
      </c>
      <c r="L158" t="s">
        <v>63</v>
      </c>
    </row>
    <row r="159" spans="1:12" x14ac:dyDescent="0.25">
      <c r="A159">
        <v>2174</v>
      </c>
      <c r="B159" s="5">
        <v>45261</v>
      </c>
      <c r="C159" s="5">
        <v>45291</v>
      </c>
      <c r="D159" s="6" t="s">
        <v>58</v>
      </c>
      <c r="E159" s="6">
        <v>12557</v>
      </c>
      <c r="F159" t="s">
        <v>64</v>
      </c>
      <c r="G159" s="6">
        <v>12557</v>
      </c>
      <c r="H159" s="9">
        <f t="shared" si="7"/>
        <v>5587.72</v>
      </c>
      <c r="I159" t="s">
        <v>62</v>
      </c>
      <c r="J159" s="5">
        <v>45296</v>
      </c>
      <c r="K159" s="5">
        <v>45296</v>
      </c>
      <c r="L159" t="s">
        <v>63</v>
      </c>
    </row>
    <row r="160" spans="1:12" x14ac:dyDescent="0.25">
      <c r="A160">
        <v>2175</v>
      </c>
      <c r="B160" s="5">
        <v>45261</v>
      </c>
      <c r="C160" s="5">
        <v>45291</v>
      </c>
      <c r="D160" s="6" t="s">
        <v>58</v>
      </c>
      <c r="E160" s="6">
        <v>12558</v>
      </c>
      <c r="F160" t="s">
        <v>64</v>
      </c>
      <c r="G160" s="6">
        <v>12558</v>
      </c>
      <c r="H160" s="9">
        <f t="shared" si="7"/>
        <v>5587.72</v>
      </c>
      <c r="I160" t="s">
        <v>62</v>
      </c>
      <c r="J160" s="5">
        <v>45296</v>
      </c>
      <c r="K160" s="5">
        <v>45296</v>
      </c>
      <c r="L160" t="s">
        <v>63</v>
      </c>
    </row>
    <row r="161" spans="1:12" x14ac:dyDescent="0.25">
      <c r="A161">
        <v>2176</v>
      </c>
      <c r="B161" s="5">
        <v>45261</v>
      </c>
      <c r="C161" s="5">
        <v>45291</v>
      </c>
      <c r="D161" s="6" t="s">
        <v>58</v>
      </c>
      <c r="E161" s="6">
        <v>12559</v>
      </c>
      <c r="F161" t="s">
        <v>64</v>
      </c>
      <c r="G161" s="6">
        <v>12559</v>
      </c>
      <c r="H161" s="9">
        <f t="shared" si="7"/>
        <v>5587.72</v>
      </c>
      <c r="I161" t="s">
        <v>62</v>
      </c>
      <c r="J161" s="5">
        <v>45296</v>
      </c>
      <c r="K161" s="5">
        <v>45296</v>
      </c>
      <c r="L161" t="s">
        <v>63</v>
      </c>
    </row>
    <row r="162" spans="1:12" x14ac:dyDescent="0.25">
      <c r="A162">
        <v>2177</v>
      </c>
      <c r="B162" s="5">
        <v>45261</v>
      </c>
      <c r="C162" s="5">
        <v>45291</v>
      </c>
      <c r="D162" s="6" t="s">
        <v>58</v>
      </c>
      <c r="E162" s="6">
        <v>12560</v>
      </c>
      <c r="F162" t="s">
        <v>64</v>
      </c>
      <c r="G162" s="6">
        <v>12560</v>
      </c>
      <c r="H162" s="9">
        <f t="shared" si="7"/>
        <v>5587.72</v>
      </c>
      <c r="I162" t="s">
        <v>62</v>
      </c>
      <c r="J162" s="5">
        <v>45296</v>
      </c>
      <c r="K162" s="5">
        <v>45296</v>
      </c>
      <c r="L162" t="s">
        <v>63</v>
      </c>
    </row>
    <row r="163" spans="1:12" x14ac:dyDescent="0.25">
      <c r="A163">
        <v>2178</v>
      </c>
      <c r="B163" s="5">
        <v>45261</v>
      </c>
      <c r="C163" s="5">
        <v>45291</v>
      </c>
      <c r="D163" s="6" t="s">
        <v>58</v>
      </c>
      <c r="E163" s="6">
        <v>12561</v>
      </c>
      <c r="F163" t="s">
        <v>64</v>
      </c>
      <c r="G163" s="6">
        <v>12561</v>
      </c>
      <c r="H163" s="9">
        <f t="shared" si="7"/>
        <v>5587.72</v>
      </c>
      <c r="I163" t="s">
        <v>62</v>
      </c>
      <c r="J163" s="5">
        <v>45296</v>
      </c>
      <c r="K163" s="5">
        <v>45296</v>
      </c>
      <c r="L163" t="s">
        <v>63</v>
      </c>
    </row>
    <row r="164" spans="1:12" x14ac:dyDescent="0.25">
      <c r="A164">
        <v>2179</v>
      </c>
      <c r="B164" s="5">
        <v>45261</v>
      </c>
      <c r="C164" s="5">
        <v>45291</v>
      </c>
      <c r="D164" s="6" t="s">
        <v>58</v>
      </c>
      <c r="E164" s="6">
        <v>12562</v>
      </c>
      <c r="F164" t="s">
        <v>64</v>
      </c>
      <c r="G164" s="6">
        <v>12562</v>
      </c>
      <c r="H164" s="9">
        <f t="shared" si="7"/>
        <v>5587.72</v>
      </c>
      <c r="I164" t="s">
        <v>62</v>
      </c>
      <c r="J164" s="5">
        <v>45296</v>
      </c>
      <c r="K164" s="5">
        <v>45296</v>
      </c>
      <c r="L164" t="s">
        <v>63</v>
      </c>
    </row>
    <row r="165" spans="1:12" x14ac:dyDescent="0.25">
      <c r="A165">
        <v>2180</v>
      </c>
      <c r="B165" s="5">
        <v>45261</v>
      </c>
      <c r="C165" s="5">
        <v>45291</v>
      </c>
      <c r="D165" s="6" t="s">
        <v>58</v>
      </c>
      <c r="E165" s="6">
        <v>12563</v>
      </c>
      <c r="F165" t="s">
        <v>64</v>
      </c>
      <c r="G165" s="6">
        <v>12563</v>
      </c>
      <c r="H165" s="9">
        <f t="shared" si="7"/>
        <v>5587.72</v>
      </c>
      <c r="I165" t="s">
        <v>62</v>
      </c>
      <c r="J165" s="5">
        <v>45296</v>
      </c>
      <c r="K165" s="5">
        <v>45296</v>
      </c>
      <c r="L165" t="s">
        <v>63</v>
      </c>
    </row>
    <row r="166" spans="1:12" x14ac:dyDescent="0.25">
      <c r="A166">
        <v>2181</v>
      </c>
      <c r="B166" s="5">
        <v>45261</v>
      </c>
      <c r="C166" s="5">
        <v>45291</v>
      </c>
      <c r="D166" s="6" t="s">
        <v>58</v>
      </c>
      <c r="E166" s="6">
        <v>12564</v>
      </c>
      <c r="F166" t="s">
        <v>64</v>
      </c>
      <c r="G166" s="6">
        <v>12564</v>
      </c>
      <c r="H166" s="9">
        <f t="shared" si="7"/>
        <v>5587.72</v>
      </c>
      <c r="I166" t="s">
        <v>62</v>
      </c>
      <c r="J166" s="5">
        <v>45296</v>
      </c>
      <c r="K166" s="5">
        <v>45296</v>
      </c>
      <c r="L166" t="s">
        <v>63</v>
      </c>
    </row>
    <row r="167" spans="1:12" x14ac:dyDescent="0.25">
      <c r="A167">
        <v>2182</v>
      </c>
      <c r="B167" s="5">
        <v>45261</v>
      </c>
      <c r="C167" s="5">
        <v>45291</v>
      </c>
      <c r="D167" s="6" t="s">
        <v>58</v>
      </c>
      <c r="E167" s="6">
        <v>12565</v>
      </c>
      <c r="F167" t="s">
        <v>64</v>
      </c>
      <c r="G167" s="6">
        <v>12565</v>
      </c>
      <c r="H167" s="9">
        <f t="shared" si="7"/>
        <v>5587.72</v>
      </c>
      <c r="I167" t="s">
        <v>62</v>
      </c>
      <c r="J167" s="5">
        <v>45296</v>
      </c>
      <c r="K167" s="5">
        <v>45296</v>
      </c>
      <c r="L167" t="s">
        <v>63</v>
      </c>
    </row>
    <row r="168" spans="1:12" x14ac:dyDescent="0.25">
      <c r="A168">
        <v>2183</v>
      </c>
      <c r="B168" s="5">
        <v>45261</v>
      </c>
      <c r="C168" s="5">
        <v>45291</v>
      </c>
      <c r="D168" s="6" t="s">
        <v>58</v>
      </c>
      <c r="E168" s="6">
        <v>12566</v>
      </c>
      <c r="F168" t="s">
        <v>64</v>
      </c>
      <c r="G168" s="6">
        <v>12566</v>
      </c>
      <c r="H168" s="9">
        <f t="shared" si="7"/>
        <v>5587.72</v>
      </c>
      <c r="I168" t="s">
        <v>62</v>
      </c>
      <c r="J168" s="5">
        <v>45296</v>
      </c>
      <c r="K168" s="5">
        <v>45296</v>
      </c>
      <c r="L168" t="s">
        <v>63</v>
      </c>
    </row>
    <row r="169" spans="1:12" x14ac:dyDescent="0.25">
      <c r="A169">
        <v>2184</v>
      </c>
      <c r="B169" s="5">
        <v>45261</v>
      </c>
      <c r="C169" s="5">
        <v>45291</v>
      </c>
      <c r="D169" s="6" t="s">
        <v>58</v>
      </c>
      <c r="E169" s="6">
        <v>12567</v>
      </c>
      <c r="F169" t="s">
        <v>64</v>
      </c>
      <c r="G169" s="6">
        <v>12567</v>
      </c>
      <c r="H169" s="9">
        <f t="shared" si="7"/>
        <v>5587.72</v>
      </c>
      <c r="I169" t="s">
        <v>62</v>
      </c>
      <c r="J169" s="5">
        <v>45296</v>
      </c>
      <c r="K169" s="5">
        <v>45296</v>
      </c>
      <c r="L169" t="s">
        <v>63</v>
      </c>
    </row>
    <row r="170" spans="1:12" x14ac:dyDescent="0.25">
      <c r="A170">
        <v>2185</v>
      </c>
      <c r="B170" s="5">
        <v>45261</v>
      </c>
      <c r="C170" s="5">
        <v>45291</v>
      </c>
      <c r="D170" s="6" t="s">
        <v>58</v>
      </c>
      <c r="E170" s="6">
        <v>12568</v>
      </c>
      <c r="F170" t="s">
        <v>64</v>
      </c>
      <c r="G170" s="6">
        <v>12568</v>
      </c>
      <c r="H170" s="9">
        <f t="shared" si="7"/>
        <v>5587.72</v>
      </c>
      <c r="I170" t="s">
        <v>62</v>
      </c>
      <c r="J170" s="5">
        <v>45296</v>
      </c>
      <c r="K170" s="5">
        <v>45296</v>
      </c>
      <c r="L170" t="s">
        <v>63</v>
      </c>
    </row>
    <row r="171" spans="1:12" x14ac:dyDescent="0.25">
      <c r="A171">
        <v>2186</v>
      </c>
      <c r="B171" s="5">
        <v>45261</v>
      </c>
      <c r="C171" s="5">
        <v>45291</v>
      </c>
      <c r="D171" s="6" t="s">
        <v>58</v>
      </c>
      <c r="E171" s="6">
        <v>12569</v>
      </c>
      <c r="F171" t="s">
        <v>64</v>
      </c>
      <c r="G171" s="6">
        <v>12569</v>
      </c>
      <c r="H171" s="9">
        <f t="shared" si="7"/>
        <v>5587.72</v>
      </c>
      <c r="I171" t="s">
        <v>62</v>
      </c>
      <c r="J171" s="5">
        <v>45296</v>
      </c>
      <c r="K171" s="5">
        <v>45296</v>
      </c>
      <c r="L171" t="s">
        <v>63</v>
      </c>
    </row>
    <row r="172" spans="1:12" x14ac:dyDescent="0.25">
      <c r="A172">
        <v>2187</v>
      </c>
      <c r="B172" s="5">
        <v>45261</v>
      </c>
      <c r="C172" s="5">
        <v>45291</v>
      </c>
      <c r="D172" s="6" t="s">
        <v>58</v>
      </c>
      <c r="E172" s="6">
        <v>12570</v>
      </c>
      <c r="F172" t="s">
        <v>64</v>
      </c>
      <c r="G172" s="6">
        <v>12570</v>
      </c>
      <c r="H172" s="9">
        <f t="shared" si="7"/>
        <v>5587.72</v>
      </c>
      <c r="I172" t="s">
        <v>62</v>
      </c>
      <c r="J172" s="5">
        <v>45296</v>
      </c>
      <c r="K172" s="5">
        <v>45296</v>
      </c>
      <c r="L172" t="s">
        <v>63</v>
      </c>
    </row>
    <row r="173" spans="1:12" x14ac:dyDescent="0.25">
      <c r="A173">
        <v>2188</v>
      </c>
      <c r="B173" s="5">
        <v>45261</v>
      </c>
      <c r="C173" s="5">
        <v>45291</v>
      </c>
      <c r="D173" s="6" t="s">
        <v>58</v>
      </c>
      <c r="E173" s="6">
        <v>12571</v>
      </c>
      <c r="F173" t="s">
        <v>64</v>
      </c>
      <c r="G173" s="6">
        <v>12571</v>
      </c>
      <c r="H173" s="9">
        <f t="shared" si="7"/>
        <v>5587.72</v>
      </c>
      <c r="I173" t="s">
        <v>62</v>
      </c>
      <c r="J173" s="5">
        <v>45296</v>
      </c>
      <c r="K173" s="5">
        <v>45296</v>
      </c>
      <c r="L173" t="s">
        <v>63</v>
      </c>
    </row>
    <row r="174" spans="1:12" x14ac:dyDescent="0.25">
      <c r="A174">
        <v>2189</v>
      </c>
      <c r="B174" s="5">
        <v>45261</v>
      </c>
      <c r="C174" s="5">
        <v>45291</v>
      </c>
      <c r="D174" s="6" t="s">
        <v>58</v>
      </c>
      <c r="E174" s="6">
        <v>12572</v>
      </c>
      <c r="F174" t="s">
        <v>64</v>
      </c>
      <c r="G174" s="6">
        <v>12572</v>
      </c>
      <c r="H174" s="9">
        <f t="shared" si="7"/>
        <v>5587.72</v>
      </c>
      <c r="I174" t="s">
        <v>62</v>
      </c>
      <c r="J174" s="5">
        <v>45296</v>
      </c>
      <c r="K174" s="5">
        <v>45296</v>
      </c>
      <c r="L174" t="s">
        <v>63</v>
      </c>
    </row>
    <row r="175" spans="1:12" x14ac:dyDescent="0.25">
      <c r="A175">
        <v>2190</v>
      </c>
      <c r="B175" s="5">
        <v>45261</v>
      </c>
      <c r="C175" s="5">
        <v>45291</v>
      </c>
      <c r="D175" s="6" t="s">
        <v>59</v>
      </c>
      <c r="E175" s="6">
        <v>12573</v>
      </c>
      <c r="F175" t="s">
        <v>64</v>
      </c>
      <c r="G175" s="6">
        <v>12573</v>
      </c>
      <c r="H175" s="9">
        <f>436798/85</f>
        <v>5138.8</v>
      </c>
      <c r="I175" t="s">
        <v>62</v>
      </c>
      <c r="J175" s="5">
        <v>45296</v>
      </c>
      <c r="K175" s="5">
        <v>45296</v>
      </c>
      <c r="L175" t="s">
        <v>63</v>
      </c>
    </row>
    <row r="176" spans="1:12" x14ac:dyDescent="0.25">
      <c r="A176">
        <v>2191</v>
      </c>
      <c r="B176" s="5">
        <v>45261</v>
      </c>
      <c r="C176" s="5">
        <v>45291</v>
      </c>
      <c r="D176" s="6" t="s">
        <v>59</v>
      </c>
      <c r="E176" s="6">
        <v>12574</v>
      </c>
      <c r="F176" t="s">
        <v>64</v>
      </c>
      <c r="G176" s="6">
        <v>12574</v>
      </c>
      <c r="H176" s="9">
        <f t="shared" ref="H176:H239" si="8">436798/85</f>
        <v>5138.8</v>
      </c>
      <c r="I176" t="s">
        <v>62</v>
      </c>
      <c r="J176" s="5">
        <v>45296</v>
      </c>
      <c r="K176" s="5">
        <v>45296</v>
      </c>
      <c r="L176" t="s">
        <v>63</v>
      </c>
    </row>
    <row r="177" spans="1:12" x14ac:dyDescent="0.25">
      <c r="A177">
        <v>2192</v>
      </c>
      <c r="B177" s="5">
        <v>45261</v>
      </c>
      <c r="C177" s="5">
        <v>45291</v>
      </c>
      <c r="D177" s="6" t="s">
        <v>59</v>
      </c>
      <c r="E177" s="6">
        <v>12575</v>
      </c>
      <c r="F177" t="s">
        <v>64</v>
      </c>
      <c r="G177" s="6">
        <v>12575</v>
      </c>
      <c r="H177" s="9">
        <f t="shared" si="8"/>
        <v>5138.8</v>
      </c>
      <c r="I177" t="s">
        <v>62</v>
      </c>
      <c r="J177" s="5">
        <v>45296</v>
      </c>
      <c r="K177" s="5">
        <v>45296</v>
      </c>
      <c r="L177" t="s">
        <v>63</v>
      </c>
    </row>
    <row r="178" spans="1:12" x14ac:dyDescent="0.25">
      <c r="A178">
        <v>2193</v>
      </c>
      <c r="B178" s="5">
        <v>45261</v>
      </c>
      <c r="C178" s="5">
        <v>45291</v>
      </c>
      <c r="D178" s="6" t="s">
        <v>59</v>
      </c>
      <c r="E178" s="6">
        <v>12576</v>
      </c>
      <c r="F178" t="s">
        <v>64</v>
      </c>
      <c r="G178" s="6">
        <v>12576</v>
      </c>
      <c r="H178" s="9">
        <f t="shared" si="8"/>
        <v>5138.8</v>
      </c>
      <c r="I178" t="s">
        <v>62</v>
      </c>
      <c r="J178" s="5">
        <v>45296</v>
      </c>
      <c r="K178" s="5">
        <v>45296</v>
      </c>
      <c r="L178" t="s">
        <v>63</v>
      </c>
    </row>
    <row r="179" spans="1:12" x14ac:dyDescent="0.25">
      <c r="A179">
        <v>2194</v>
      </c>
      <c r="B179" s="5">
        <v>45261</v>
      </c>
      <c r="C179" s="5">
        <v>45291</v>
      </c>
      <c r="D179" s="6" t="s">
        <v>59</v>
      </c>
      <c r="E179" s="6">
        <v>12577</v>
      </c>
      <c r="F179" t="s">
        <v>64</v>
      </c>
      <c r="G179" s="6">
        <v>12577</v>
      </c>
      <c r="H179" s="9">
        <f t="shared" si="8"/>
        <v>5138.8</v>
      </c>
      <c r="I179" t="s">
        <v>62</v>
      </c>
      <c r="J179" s="5">
        <v>45296</v>
      </c>
      <c r="K179" s="5">
        <v>45296</v>
      </c>
      <c r="L179" t="s">
        <v>63</v>
      </c>
    </row>
    <row r="180" spans="1:12" x14ac:dyDescent="0.25">
      <c r="A180">
        <v>2195</v>
      </c>
      <c r="B180" s="5">
        <v>45261</v>
      </c>
      <c r="C180" s="5">
        <v>45291</v>
      </c>
      <c r="D180" s="6" t="s">
        <v>59</v>
      </c>
      <c r="E180" s="6">
        <v>12578</v>
      </c>
      <c r="F180" t="s">
        <v>64</v>
      </c>
      <c r="G180" s="6">
        <v>12578</v>
      </c>
      <c r="H180" s="9">
        <f t="shared" si="8"/>
        <v>5138.8</v>
      </c>
      <c r="I180" t="s">
        <v>62</v>
      </c>
      <c r="J180" s="5">
        <v>45296</v>
      </c>
      <c r="K180" s="5">
        <v>45296</v>
      </c>
      <c r="L180" t="s">
        <v>63</v>
      </c>
    </row>
    <row r="181" spans="1:12" x14ac:dyDescent="0.25">
      <c r="A181">
        <v>2196</v>
      </c>
      <c r="B181" s="5">
        <v>45261</v>
      </c>
      <c r="C181" s="5">
        <v>45291</v>
      </c>
      <c r="D181" s="6" t="s">
        <v>59</v>
      </c>
      <c r="E181" s="6">
        <v>12579</v>
      </c>
      <c r="F181" t="s">
        <v>64</v>
      </c>
      <c r="G181" s="6">
        <v>12579</v>
      </c>
      <c r="H181" s="9">
        <f t="shared" si="8"/>
        <v>5138.8</v>
      </c>
      <c r="I181" t="s">
        <v>62</v>
      </c>
      <c r="J181" s="5">
        <v>45296</v>
      </c>
      <c r="K181" s="5">
        <v>45296</v>
      </c>
      <c r="L181" t="s">
        <v>63</v>
      </c>
    </row>
    <row r="182" spans="1:12" x14ac:dyDescent="0.25">
      <c r="A182">
        <v>2197</v>
      </c>
      <c r="B182" s="5">
        <v>45261</v>
      </c>
      <c r="C182" s="5">
        <v>45291</v>
      </c>
      <c r="D182" s="6" t="s">
        <v>59</v>
      </c>
      <c r="E182" s="6">
        <v>12580</v>
      </c>
      <c r="F182" t="s">
        <v>64</v>
      </c>
      <c r="G182" s="6">
        <v>12580</v>
      </c>
      <c r="H182" s="9">
        <f t="shared" si="8"/>
        <v>5138.8</v>
      </c>
      <c r="I182" t="s">
        <v>62</v>
      </c>
      <c r="J182" s="5">
        <v>45296</v>
      </c>
      <c r="K182" s="5">
        <v>45296</v>
      </c>
      <c r="L182" t="s">
        <v>63</v>
      </c>
    </row>
    <row r="183" spans="1:12" x14ac:dyDescent="0.25">
      <c r="A183">
        <v>2198</v>
      </c>
      <c r="B183" s="5">
        <v>45261</v>
      </c>
      <c r="C183" s="5">
        <v>45291</v>
      </c>
      <c r="D183" s="6" t="s">
        <v>59</v>
      </c>
      <c r="E183" s="6">
        <v>12581</v>
      </c>
      <c r="F183" t="s">
        <v>64</v>
      </c>
      <c r="G183" s="6">
        <v>12581</v>
      </c>
      <c r="H183" s="9">
        <f t="shared" si="8"/>
        <v>5138.8</v>
      </c>
      <c r="I183" t="s">
        <v>62</v>
      </c>
      <c r="J183" s="5">
        <v>45296</v>
      </c>
      <c r="K183" s="5">
        <v>45296</v>
      </c>
      <c r="L183" t="s">
        <v>63</v>
      </c>
    </row>
    <row r="184" spans="1:12" x14ac:dyDescent="0.25">
      <c r="A184">
        <v>2199</v>
      </c>
      <c r="B184" s="5">
        <v>45261</v>
      </c>
      <c r="C184" s="5">
        <v>45291</v>
      </c>
      <c r="D184" s="6" t="s">
        <v>59</v>
      </c>
      <c r="E184" s="6">
        <v>12582</v>
      </c>
      <c r="F184" t="s">
        <v>64</v>
      </c>
      <c r="G184" s="6">
        <v>12582</v>
      </c>
      <c r="H184" s="9">
        <f t="shared" si="8"/>
        <v>5138.8</v>
      </c>
      <c r="I184" t="s">
        <v>62</v>
      </c>
      <c r="J184" s="5">
        <v>45296</v>
      </c>
      <c r="K184" s="5">
        <v>45296</v>
      </c>
      <c r="L184" t="s">
        <v>63</v>
      </c>
    </row>
    <row r="185" spans="1:12" x14ac:dyDescent="0.25">
      <c r="A185">
        <v>2200</v>
      </c>
      <c r="B185" s="5">
        <v>45261</v>
      </c>
      <c r="C185" s="5">
        <v>45291</v>
      </c>
      <c r="D185" s="6" t="s">
        <v>59</v>
      </c>
      <c r="E185" s="6">
        <v>12583</v>
      </c>
      <c r="F185" t="s">
        <v>64</v>
      </c>
      <c r="G185" s="6">
        <v>12583</v>
      </c>
      <c r="H185" s="9">
        <f t="shared" si="8"/>
        <v>5138.8</v>
      </c>
      <c r="I185" t="s">
        <v>62</v>
      </c>
      <c r="J185" s="5">
        <v>45296</v>
      </c>
      <c r="K185" s="5">
        <v>45296</v>
      </c>
      <c r="L185" t="s">
        <v>63</v>
      </c>
    </row>
    <row r="186" spans="1:12" x14ac:dyDescent="0.25">
      <c r="A186">
        <v>2201</v>
      </c>
      <c r="B186" s="5">
        <v>45261</v>
      </c>
      <c r="C186" s="5">
        <v>45291</v>
      </c>
      <c r="D186" s="6" t="s">
        <v>59</v>
      </c>
      <c r="E186" s="6">
        <v>12584</v>
      </c>
      <c r="F186" t="s">
        <v>64</v>
      </c>
      <c r="G186" s="6">
        <v>12584</v>
      </c>
      <c r="H186" s="9">
        <f t="shared" si="8"/>
        <v>5138.8</v>
      </c>
      <c r="I186" t="s">
        <v>62</v>
      </c>
      <c r="J186" s="5">
        <v>45296</v>
      </c>
      <c r="K186" s="5">
        <v>45296</v>
      </c>
      <c r="L186" t="s">
        <v>63</v>
      </c>
    </row>
    <row r="187" spans="1:12" x14ac:dyDescent="0.25">
      <c r="A187">
        <v>2202</v>
      </c>
      <c r="B187" s="5">
        <v>45261</v>
      </c>
      <c r="C187" s="5">
        <v>45291</v>
      </c>
      <c r="D187" s="6" t="s">
        <v>59</v>
      </c>
      <c r="E187" s="6">
        <v>12585</v>
      </c>
      <c r="F187" t="s">
        <v>64</v>
      </c>
      <c r="G187" s="6">
        <v>12585</v>
      </c>
      <c r="H187" s="9">
        <f t="shared" si="8"/>
        <v>5138.8</v>
      </c>
      <c r="I187" t="s">
        <v>62</v>
      </c>
      <c r="J187" s="5">
        <v>45296</v>
      </c>
      <c r="K187" s="5">
        <v>45296</v>
      </c>
      <c r="L187" t="s">
        <v>63</v>
      </c>
    </row>
    <row r="188" spans="1:12" x14ac:dyDescent="0.25">
      <c r="A188">
        <v>2203</v>
      </c>
      <c r="B188" s="5">
        <v>45261</v>
      </c>
      <c r="C188" s="5">
        <v>45291</v>
      </c>
      <c r="D188" s="6" t="s">
        <v>59</v>
      </c>
      <c r="E188" s="6">
        <v>12586</v>
      </c>
      <c r="F188" t="s">
        <v>64</v>
      </c>
      <c r="G188" s="6">
        <v>12586</v>
      </c>
      <c r="H188" s="9">
        <f t="shared" si="8"/>
        <v>5138.8</v>
      </c>
      <c r="I188" t="s">
        <v>62</v>
      </c>
      <c r="J188" s="5">
        <v>45296</v>
      </c>
      <c r="K188" s="5">
        <v>45296</v>
      </c>
      <c r="L188" t="s">
        <v>63</v>
      </c>
    </row>
    <row r="189" spans="1:12" x14ac:dyDescent="0.25">
      <c r="A189">
        <v>2204</v>
      </c>
      <c r="B189" s="5">
        <v>45261</v>
      </c>
      <c r="C189" s="5">
        <v>45291</v>
      </c>
      <c r="D189" s="6" t="s">
        <v>59</v>
      </c>
      <c r="E189" s="6">
        <v>12587</v>
      </c>
      <c r="F189" t="s">
        <v>64</v>
      </c>
      <c r="G189" s="6">
        <v>12587</v>
      </c>
      <c r="H189" s="9">
        <f t="shared" si="8"/>
        <v>5138.8</v>
      </c>
      <c r="I189" t="s">
        <v>62</v>
      </c>
      <c r="J189" s="5">
        <v>45296</v>
      </c>
      <c r="K189" s="5">
        <v>45296</v>
      </c>
      <c r="L189" t="s">
        <v>63</v>
      </c>
    </row>
    <row r="190" spans="1:12" x14ac:dyDescent="0.25">
      <c r="A190">
        <v>2205</v>
      </c>
      <c r="B190" s="5">
        <v>45261</v>
      </c>
      <c r="C190" s="5">
        <v>45291</v>
      </c>
      <c r="D190" s="6" t="s">
        <v>59</v>
      </c>
      <c r="E190" s="6">
        <v>12588</v>
      </c>
      <c r="F190" t="s">
        <v>64</v>
      </c>
      <c r="G190" s="6">
        <v>12588</v>
      </c>
      <c r="H190" s="9">
        <f t="shared" si="8"/>
        <v>5138.8</v>
      </c>
      <c r="I190" t="s">
        <v>62</v>
      </c>
      <c r="J190" s="5">
        <v>45296</v>
      </c>
      <c r="K190" s="5">
        <v>45296</v>
      </c>
      <c r="L190" t="s">
        <v>63</v>
      </c>
    </row>
    <row r="191" spans="1:12" x14ac:dyDescent="0.25">
      <c r="A191">
        <v>2206</v>
      </c>
      <c r="B191" s="5">
        <v>45261</v>
      </c>
      <c r="C191" s="5">
        <v>45291</v>
      </c>
      <c r="D191" s="6" t="s">
        <v>59</v>
      </c>
      <c r="E191" s="6">
        <v>12589</v>
      </c>
      <c r="F191" t="s">
        <v>64</v>
      </c>
      <c r="G191" s="6">
        <v>12589</v>
      </c>
      <c r="H191" s="9">
        <f t="shared" si="8"/>
        <v>5138.8</v>
      </c>
      <c r="I191" t="s">
        <v>62</v>
      </c>
      <c r="J191" s="5">
        <v>45296</v>
      </c>
      <c r="K191" s="5">
        <v>45296</v>
      </c>
      <c r="L191" t="s">
        <v>63</v>
      </c>
    </row>
    <row r="192" spans="1:12" x14ac:dyDescent="0.25">
      <c r="A192">
        <v>2207</v>
      </c>
      <c r="B192" s="5">
        <v>45261</v>
      </c>
      <c r="C192" s="5">
        <v>45291</v>
      </c>
      <c r="D192" s="6" t="s">
        <v>59</v>
      </c>
      <c r="E192" s="6">
        <v>12590</v>
      </c>
      <c r="F192" t="s">
        <v>64</v>
      </c>
      <c r="G192" s="6">
        <v>12590</v>
      </c>
      <c r="H192" s="9">
        <f t="shared" si="8"/>
        <v>5138.8</v>
      </c>
      <c r="I192" t="s">
        <v>62</v>
      </c>
      <c r="J192" s="5">
        <v>45296</v>
      </c>
      <c r="K192" s="5">
        <v>45296</v>
      </c>
      <c r="L192" t="s">
        <v>63</v>
      </c>
    </row>
    <row r="193" spans="1:12" x14ac:dyDescent="0.25">
      <c r="A193">
        <v>2208</v>
      </c>
      <c r="B193" s="5">
        <v>45261</v>
      </c>
      <c r="C193" s="5">
        <v>45291</v>
      </c>
      <c r="D193" s="6" t="s">
        <v>59</v>
      </c>
      <c r="E193" s="6">
        <v>12591</v>
      </c>
      <c r="F193" t="s">
        <v>64</v>
      </c>
      <c r="G193" s="6">
        <v>12591</v>
      </c>
      <c r="H193" s="9">
        <f t="shared" si="8"/>
        <v>5138.8</v>
      </c>
      <c r="I193" t="s">
        <v>62</v>
      </c>
      <c r="J193" s="5">
        <v>45296</v>
      </c>
      <c r="K193" s="5">
        <v>45296</v>
      </c>
      <c r="L193" t="s">
        <v>63</v>
      </c>
    </row>
    <row r="194" spans="1:12" x14ac:dyDescent="0.25">
      <c r="A194">
        <v>2209</v>
      </c>
      <c r="B194" s="5">
        <v>45261</v>
      </c>
      <c r="C194" s="5">
        <v>45291</v>
      </c>
      <c r="D194" s="6" t="s">
        <v>59</v>
      </c>
      <c r="E194" s="6">
        <v>12592</v>
      </c>
      <c r="F194" t="s">
        <v>64</v>
      </c>
      <c r="G194" s="6">
        <v>12592</v>
      </c>
      <c r="H194" s="9">
        <f t="shared" si="8"/>
        <v>5138.8</v>
      </c>
      <c r="I194" t="s">
        <v>62</v>
      </c>
      <c r="J194" s="5">
        <v>45296</v>
      </c>
      <c r="K194" s="5">
        <v>45296</v>
      </c>
      <c r="L194" t="s">
        <v>63</v>
      </c>
    </row>
    <row r="195" spans="1:12" x14ac:dyDescent="0.25">
      <c r="A195">
        <v>2210</v>
      </c>
      <c r="B195" s="5">
        <v>45261</v>
      </c>
      <c r="C195" s="5">
        <v>45291</v>
      </c>
      <c r="D195" s="6" t="s">
        <v>59</v>
      </c>
      <c r="E195" s="6">
        <v>12593</v>
      </c>
      <c r="F195" t="s">
        <v>64</v>
      </c>
      <c r="G195" s="6">
        <v>12593</v>
      </c>
      <c r="H195" s="9">
        <f t="shared" si="8"/>
        <v>5138.8</v>
      </c>
      <c r="I195" t="s">
        <v>62</v>
      </c>
      <c r="J195" s="5">
        <v>45296</v>
      </c>
      <c r="K195" s="5">
        <v>45296</v>
      </c>
      <c r="L195" t="s">
        <v>63</v>
      </c>
    </row>
    <row r="196" spans="1:12" x14ac:dyDescent="0.25">
      <c r="A196">
        <v>2211</v>
      </c>
      <c r="B196" s="5">
        <v>45261</v>
      </c>
      <c r="C196" s="5">
        <v>45291</v>
      </c>
      <c r="D196" s="6" t="s">
        <v>59</v>
      </c>
      <c r="E196" s="6">
        <v>12594</v>
      </c>
      <c r="F196" t="s">
        <v>64</v>
      </c>
      <c r="G196" s="6">
        <v>12594</v>
      </c>
      <c r="H196" s="9">
        <f t="shared" si="8"/>
        <v>5138.8</v>
      </c>
      <c r="I196" t="s">
        <v>62</v>
      </c>
      <c r="J196" s="5">
        <v>45296</v>
      </c>
      <c r="K196" s="5">
        <v>45296</v>
      </c>
      <c r="L196" t="s">
        <v>63</v>
      </c>
    </row>
    <row r="197" spans="1:12" x14ac:dyDescent="0.25">
      <c r="A197">
        <v>2212</v>
      </c>
      <c r="B197" s="5">
        <v>45261</v>
      </c>
      <c r="C197" s="5">
        <v>45291</v>
      </c>
      <c r="D197" s="6" t="s">
        <v>59</v>
      </c>
      <c r="E197" s="6">
        <v>12595</v>
      </c>
      <c r="F197" t="s">
        <v>64</v>
      </c>
      <c r="G197" s="6">
        <v>12595</v>
      </c>
      <c r="H197" s="9">
        <f t="shared" si="8"/>
        <v>5138.8</v>
      </c>
      <c r="I197" t="s">
        <v>62</v>
      </c>
      <c r="J197" s="5">
        <v>45296</v>
      </c>
      <c r="K197" s="5">
        <v>45296</v>
      </c>
      <c r="L197" t="s">
        <v>63</v>
      </c>
    </row>
    <row r="198" spans="1:12" x14ac:dyDescent="0.25">
      <c r="A198">
        <v>2213</v>
      </c>
      <c r="B198" s="5">
        <v>45261</v>
      </c>
      <c r="C198" s="5">
        <v>45291</v>
      </c>
      <c r="D198" s="6" t="s">
        <v>59</v>
      </c>
      <c r="E198" s="6">
        <v>12596</v>
      </c>
      <c r="F198" t="s">
        <v>64</v>
      </c>
      <c r="G198" s="6">
        <v>12596</v>
      </c>
      <c r="H198" s="9">
        <f t="shared" si="8"/>
        <v>5138.8</v>
      </c>
      <c r="I198" t="s">
        <v>62</v>
      </c>
      <c r="J198" s="5">
        <v>45296</v>
      </c>
      <c r="K198" s="5">
        <v>45296</v>
      </c>
      <c r="L198" t="s">
        <v>63</v>
      </c>
    </row>
    <row r="199" spans="1:12" x14ac:dyDescent="0.25">
      <c r="A199">
        <v>2214</v>
      </c>
      <c r="B199" s="5">
        <v>45261</v>
      </c>
      <c r="C199" s="5">
        <v>45291</v>
      </c>
      <c r="D199" s="6" t="s">
        <v>59</v>
      </c>
      <c r="E199" s="6">
        <v>12597</v>
      </c>
      <c r="F199" t="s">
        <v>64</v>
      </c>
      <c r="G199" s="6">
        <v>12597</v>
      </c>
      <c r="H199" s="9">
        <f t="shared" si="8"/>
        <v>5138.8</v>
      </c>
      <c r="I199" t="s">
        <v>62</v>
      </c>
      <c r="J199" s="5">
        <v>45296</v>
      </c>
      <c r="K199" s="5">
        <v>45296</v>
      </c>
      <c r="L199" t="s">
        <v>63</v>
      </c>
    </row>
    <row r="200" spans="1:12" x14ac:dyDescent="0.25">
      <c r="A200">
        <v>2215</v>
      </c>
      <c r="B200" s="5">
        <v>45261</v>
      </c>
      <c r="C200" s="5">
        <v>45291</v>
      </c>
      <c r="D200" s="6" t="s">
        <v>59</v>
      </c>
      <c r="E200" s="6">
        <v>12598</v>
      </c>
      <c r="F200" t="s">
        <v>64</v>
      </c>
      <c r="G200" s="6">
        <v>12598</v>
      </c>
      <c r="H200" s="9">
        <f t="shared" si="8"/>
        <v>5138.8</v>
      </c>
      <c r="I200" t="s">
        <v>62</v>
      </c>
      <c r="J200" s="5">
        <v>45296</v>
      </c>
      <c r="K200" s="5">
        <v>45296</v>
      </c>
      <c r="L200" t="s">
        <v>63</v>
      </c>
    </row>
    <row r="201" spans="1:12" x14ac:dyDescent="0.25">
      <c r="A201">
        <v>2216</v>
      </c>
      <c r="B201" s="5">
        <v>45261</v>
      </c>
      <c r="C201" s="5">
        <v>45291</v>
      </c>
      <c r="D201" s="6" t="s">
        <v>59</v>
      </c>
      <c r="E201" s="6">
        <v>12599</v>
      </c>
      <c r="F201" t="s">
        <v>64</v>
      </c>
      <c r="G201" s="6">
        <v>12599</v>
      </c>
      <c r="H201" s="9">
        <f t="shared" si="8"/>
        <v>5138.8</v>
      </c>
      <c r="I201" t="s">
        <v>62</v>
      </c>
      <c r="J201" s="5">
        <v>45296</v>
      </c>
      <c r="K201" s="5">
        <v>45296</v>
      </c>
      <c r="L201" t="s">
        <v>63</v>
      </c>
    </row>
    <row r="202" spans="1:12" x14ac:dyDescent="0.25">
      <c r="A202">
        <v>2217</v>
      </c>
      <c r="B202" s="5">
        <v>45261</v>
      </c>
      <c r="C202" s="5">
        <v>45291</v>
      </c>
      <c r="D202" s="6" t="s">
        <v>59</v>
      </c>
      <c r="E202" s="6">
        <v>12600</v>
      </c>
      <c r="F202" t="s">
        <v>64</v>
      </c>
      <c r="G202" s="6">
        <v>12600</v>
      </c>
      <c r="H202" s="9">
        <f t="shared" si="8"/>
        <v>5138.8</v>
      </c>
      <c r="I202" t="s">
        <v>62</v>
      </c>
      <c r="J202" s="5">
        <v>45296</v>
      </c>
      <c r="K202" s="5">
        <v>45296</v>
      </c>
      <c r="L202" t="s">
        <v>63</v>
      </c>
    </row>
    <row r="203" spans="1:12" x14ac:dyDescent="0.25">
      <c r="A203">
        <v>2218</v>
      </c>
      <c r="B203" s="5">
        <v>45261</v>
      </c>
      <c r="C203" s="5">
        <v>45291</v>
      </c>
      <c r="D203" s="6" t="s">
        <v>59</v>
      </c>
      <c r="E203" s="6">
        <v>12601</v>
      </c>
      <c r="F203" t="s">
        <v>64</v>
      </c>
      <c r="G203" s="6">
        <v>12601</v>
      </c>
      <c r="H203" s="9">
        <f t="shared" si="8"/>
        <v>5138.8</v>
      </c>
      <c r="I203" t="s">
        <v>62</v>
      </c>
      <c r="J203" s="5">
        <v>45296</v>
      </c>
      <c r="K203" s="5">
        <v>45296</v>
      </c>
      <c r="L203" t="s">
        <v>63</v>
      </c>
    </row>
    <row r="204" spans="1:12" x14ac:dyDescent="0.25">
      <c r="A204">
        <v>2219</v>
      </c>
      <c r="B204" s="5">
        <v>45261</v>
      </c>
      <c r="C204" s="5">
        <v>45291</v>
      </c>
      <c r="D204" s="6" t="s">
        <v>59</v>
      </c>
      <c r="E204" s="6">
        <v>12602</v>
      </c>
      <c r="F204" t="s">
        <v>64</v>
      </c>
      <c r="G204" s="6">
        <v>12602</v>
      </c>
      <c r="H204" s="9">
        <f t="shared" si="8"/>
        <v>5138.8</v>
      </c>
      <c r="I204" t="s">
        <v>62</v>
      </c>
      <c r="J204" s="5">
        <v>45296</v>
      </c>
      <c r="K204" s="5">
        <v>45296</v>
      </c>
      <c r="L204" t="s">
        <v>63</v>
      </c>
    </row>
    <row r="205" spans="1:12" x14ac:dyDescent="0.25">
      <c r="A205">
        <v>2220</v>
      </c>
      <c r="B205" s="5">
        <v>45261</v>
      </c>
      <c r="C205" s="5">
        <v>45291</v>
      </c>
      <c r="D205" s="6" t="s">
        <v>59</v>
      </c>
      <c r="E205" s="6">
        <v>12603</v>
      </c>
      <c r="F205" t="s">
        <v>64</v>
      </c>
      <c r="G205" s="6">
        <v>12603</v>
      </c>
      <c r="H205" s="9">
        <f t="shared" si="8"/>
        <v>5138.8</v>
      </c>
      <c r="I205" t="s">
        <v>62</v>
      </c>
      <c r="J205" s="5">
        <v>45296</v>
      </c>
      <c r="K205" s="5">
        <v>45296</v>
      </c>
      <c r="L205" t="s">
        <v>63</v>
      </c>
    </row>
    <row r="206" spans="1:12" x14ac:dyDescent="0.25">
      <c r="A206">
        <v>2221</v>
      </c>
      <c r="B206" s="5">
        <v>45261</v>
      </c>
      <c r="C206" s="5">
        <v>45291</v>
      </c>
      <c r="D206" s="6" t="s">
        <v>59</v>
      </c>
      <c r="E206" s="6">
        <v>12604</v>
      </c>
      <c r="F206" t="s">
        <v>64</v>
      </c>
      <c r="G206" s="6">
        <v>12604</v>
      </c>
      <c r="H206" s="9">
        <f t="shared" si="8"/>
        <v>5138.8</v>
      </c>
      <c r="I206" t="s">
        <v>62</v>
      </c>
      <c r="J206" s="5">
        <v>45296</v>
      </c>
      <c r="K206" s="5">
        <v>45296</v>
      </c>
      <c r="L206" t="s">
        <v>63</v>
      </c>
    </row>
    <row r="207" spans="1:12" x14ac:dyDescent="0.25">
      <c r="A207">
        <v>2222</v>
      </c>
      <c r="B207" s="5">
        <v>45261</v>
      </c>
      <c r="C207" s="5">
        <v>45291</v>
      </c>
      <c r="D207" s="6" t="s">
        <v>59</v>
      </c>
      <c r="E207" s="6">
        <v>12605</v>
      </c>
      <c r="F207" t="s">
        <v>64</v>
      </c>
      <c r="G207" s="6">
        <v>12605</v>
      </c>
      <c r="H207" s="9">
        <f t="shared" si="8"/>
        <v>5138.8</v>
      </c>
      <c r="I207" t="s">
        <v>62</v>
      </c>
      <c r="J207" s="5">
        <v>45296</v>
      </c>
      <c r="K207" s="5">
        <v>45296</v>
      </c>
      <c r="L207" t="s">
        <v>63</v>
      </c>
    </row>
    <row r="208" spans="1:12" x14ac:dyDescent="0.25">
      <c r="A208">
        <v>2223</v>
      </c>
      <c r="B208" s="5">
        <v>45261</v>
      </c>
      <c r="C208" s="5">
        <v>45291</v>
      </c>
      <c r="D208" s="6" t="s">
        <v>59</v>
      </c>
      <c r="E208" s="6">
        <v>12606</v>
      </c>
      <c r="F208" t="s">
        <v>64</v>
      </c>
      <c r="G208" s="6">
        <v>12606</v>
      </c>
      <c r="H208" s="9">
        <f t="shared" si="8"/>
        <v>5138.8</v>
      </c>
      <c r="I208" t="s">
        <v>62</v>
      </c>
      <c r="J208" s="5">
        <v>45296</v>
      </c>
      <c r="K208" s="5">
        <v>45296</v>
      </c>
      <c r="L208" t="s">
        <v>63</v>
      </c>
    </row>
    <row r="209" spans="1:12" x14ac:dyDescent="0.25">
      <c r="A209">
        <v>2224</v>
      </c>
      <c r="B209" s="5">
        <v>45261</v>
      </c>
      <c r="C209" s="5">
        <v>45291</v>
      </c>
      <c r="D209" s="6" t="s">
        <v>59</v>
      </c>
      <c r="E209" s="6">
        <v>12607</v>
      </c>
      <c r="F209" t="s">
        <v>64</v>
      </c>
      <c r="G209" s="6">
        <v>12607</v>
      </c>
      <c r="H209" s="9">
        <f t="shared" si="8"/>
        <v>5138.8</v>
      </c>
      <c r="I209" t="s">
        <v>62</v>
      </c>
      <c r="J209" s="5">
        <v>45296</v>
      </c>
      <c r="K209" s="5">
        <v>45296</v>
      </c>
      <c r="L209" t="s">
        <v>63</v>
      </c>
    </row>
    <row r="210" spans="1:12" x14ac:dyDescent="0.25">
      <c r="A210">
        <v>2225</v>
      </c>
      <c r="B210" s="5">
        <v>45261</v>
      </c>
      <c r="C210" s="5">
        <v>45291</v>
      </c>
      <c r="D210" s="6" t="s">
        <v>59</v>
      </c>
      <c r="E210" s="6">
        <v>12608</v>
      </c>
      <c r="F210" t="s">
        <v>64</v>
      </c>
      <c r="G210" s="6">
        <v>12608</v>
      </c>
      <c r="H210" s="9">
        <f t="shared" si="8"/>
        <v>5138.8</v>
      </c>
      <c r="I210" t="s">
        <v>62</v>
      </c>
      <c r="J210" s="5">
        <v>45296</v>
      </c>
      <c r="K210" s="5">
        <v>45296</v>
      </c>
      <c r="L210" t="s">
        <v>63</v>
      </c>
    </row>
    <row r="211" spans="1:12" x14ac:dyDescent="0.25">
      <c r="A211">
        <v>2226</v>
      </c>
      <c r="B211" s="5">
        <v>45261</v>
      </c>
      <c r="C211" s="5">
        <v>45291</v>
      </c>
      <c r="D211" s="6" t="s">
        <v>59</v>
      </c>
      <c r="E211" s="6">
        <v>12609</v>
      </c>
      <c r="F211" t="s">
        <v>64</v>
      </c>
      <c r="G211" s="6">
        <v>12609</v>
      </c>
      <c r="H211" s="9">
        <f t="shared" si="8"/>
        <v>5138.8</v>
      </c>
      <c r="I211" t="s">
        <v>62</v>
      </c>
      <c r="J211" s="5">
        <v>45296</v>
      </c>
      <c r="K211" s="5">
        <v>45296</v>
      </c>
      <c r="L211" t="s">
        <v>63</v>
      </c>
    </row>
    <row r="212" spans="1:12" x14ac:dyDescent="0.25">
      <c r="A212">
        <v>2227</v>
      </c>
      <c r="B212" s="5">
        <v>45261</v>
      </c>
      <c r="C212" s="5">
        <v>45291</v>
      </c>
      <c r="D212" s="6" t="s">
        <v>59</v>
      </c>
      <c r="E212" s="6">
        <v>12610</v>
      </c>
      <c r="F212" t="s">
        <v>64</v>
      </c>
      <c r="G212" s="6">
        <v>12610</v>
      </c>
      <c r="H212" s="9">
        <f t="shared" si="8"/>
        <v>5138.8</v>
      </c>
      <c r="I212" t="s">
        <v>62</v>
      </c>
      <c r="J212" s="5">
        <v>45296</v>
      </c>
      <c r="K212" s="5">
        <v>45296</v>
      </c>
      <c r="L212" t="s">
        <v>63</v>
      </c>
    </row>
    <row r="213" spans="1:12" x14ac:dyDescent="0.25">
      <c r="A213">
        <v>2228</v>
      </c>
      <c r="B213" s="5">
        <v>45261</v>
      </c>
      <c r="C213" s="5">
        <v>45291</v>
      </c>
      <c r="D213" s="6" t="s">
        <v>59</v>
      </c>
      <c r="E213" s="6">
        <v>12611</v>
      </c>
      <c r="F213" t="s">
        <v>64</v>
      </c>
      <c r="G213" s="6">
        <v>12611</v>
      </c>
      <c r="H213" s="9">
        <f t="shared" si="8"/>
        <v>5138.8</v>
      </c>
      <c r="I213" t="s">
        <v>62</v>
      </c>
      <c r="J213" s="5">
        <v>45296</v>
      </c>
      <c r="K213" s="5">
        <v>45296</v>
      </c>
      <c r="L213" t="s">
        <v>63</v>
      </c>
    </row>
    <row r="214" spans="1:12" x14ac:dyDescent="0.25">
      <c r="A214">
        <v>2229</v>
      </c>
      <c r="B214" s="5">
        <v>45261</v>
      </c>
      <c r="C214" s="5">
        <v>45291</v>
      </c>
      <c r="D214" s="6" t="s">
        <v>59</v>
      </c>
      <c r="E214" s="6">
        <v>12612</v>
      </c>
      <c r="F214" t="s">
        <v>64</v>
      </c>
      <c r="G214" s="6">
        <v>12612</v>
      </c>
      <c r="H214" s="9">
        <f t="shared" si="8"/>
        <v>5138.8</v>
      </c>
      <c r="I214" t="s">
        <v>62</v>
      </c>
      <c r="J214" s="5">
        <v>45296</v>
      </c>
      <c r="K214" s="5">
        <v>45296</v>
      </c>
      <c r="L214" t="s">
        <v>63</v>
      </c>
    </row>
    <row r="215" spans="1:12" x14ac:dyDescent="0.25">
      <c r="A215">
        <v>2230</v>
      </c>
      <c r="B215" s="5">
        <v>45261</v>
      </c>
      <c r="C215" s="5">
        <v>45291</v>
      </c>
      <c r="D215" s="6" t="s">
        <v>59</v>
      </c>
      <c r="E215" s="6">
        <v>12613</v>
      </c>
      <c r="F215" t="s">
        <v>64</v>
      </c>
      <c r="G215" s="6">
        <v>12613</v>
      </c>
      <c r="H215" s="9">
        <f t="shared" si="8"/>
        <v>5138.8</v>
      </c>
      <c r="I215" t="s">
        <v>62</v>
      </c>
      <c r="J215" s="5">
        <v>45296</v>
      </c>
      <c r="K215" s="5">
        <v>45296</v>
      </c>
      <c r="L215" t="s">
        <v>63</v>
      </c>
    </row>
    <row r="216" spans="1:12" x14ac:dyDescent="0.25">
      <c r="A216">
        <v>2231</v>
      </c>
      <c r="B216" s="5">
        <v>45261</v>
      </c>
      <c r="C216" s="5">
        <v>45291</v>
      </c>
      <c r="D216" s="6" t="s">
        <v>59</v>
      </c>
      <c r="E216" s="6">
        <v>12614</v>
      </c>
      <c r="F216" t="s">
        <v>64</v>
      </c>
      <c r="G216" s="6">
        <v>12614</v>
      </c>
      <c r="H216" s="9">
        <f t="shared" si="8"/>
        <v>5138.8</v>
      </c>
      <c r="I216" t="s">
        <v>62</v>
      </c>
      <c r="J216" s="5">
        <v>45296</v>
      </c>
      <c r="K216" s="5">
        <v>45296</v>
      </c>
      <c r="L216" t="s">
        <v>63</v>
      </c>
    </row>
    <row r="217" spans="1:12" x14ac:dyDescent="0.25">
      <c r="A217">
        <v>2232</v>
      </c>
      <c r="B217" s="5">
        <v>45261</v>
      </c>
      <c r="C217" s="5">
        <v>45291</v>
      </c>
      <c r="D217" s="6" t="s">
        <v>59</v>
      </c>
      <c r="E217" s="6">
        <v>12615</v>
      </c>
      <c r="F217" t="s">
        <v>64</v>
      </c>
      <c r="G217" s="6">
        <v>12615</v>
      </c>
      <c r="H217" s="9">
        <f t="shared" si="8"/>
        <v>5138.8</v>
      </c>
      <c r="I217" t="s">
        <v>62</v>
      </c>
      <c r="J217" s="5">
        <v>45296</v>
      </c>
      <c r="K217" s="5">
        <v>45296</v>
      </c>
      <c r="L217" t="s">
        <v>63</v>
      </c>
    </row>
    <row r="218" spans="1:12" x14ac:dyDescent="0.25">
      <c r="A218">
        <v>2233</v>
      </c>
      <c r="B218" s="5">
        <v>45261</v>
      </c>
      <c r="C218" s="5">
        <v>45291</v>
      </c>
      <c r="D218" s="6" t="s">
        <v>59</v>
      </c>
      <c r="E218" s="6">
        <v>12616</v>
      </c>
      <c r="F218" t="s">
        <v>64</v>
      </c>
      <c r="G218" s="6">
        <v>12616</v>
      </c>
      <c r="H218" s="9">
        <f t="shared" si="8"/>
        <v>5138.8</v>
      </c>
      <c r="I218" t="s">
        <v>62</v>
      </c>
      <c r="J218" s="5">
        <v>45296</v>
      </c>
      <c r="K218" s="5">
        <v>45296</v>
      </c>
      <c r="L218" t="s">
        <v>63</v>
      </c>
    </row>
    <row r="219" spans="1:12" x14ac:dyDescent="0.25">
      <c r="A219">
        <v>2234</v>
      </c>
      <c r="B219" s="5">
        <v>45261</v>
      </c>
      <c r="C219" s="5">
        <v>45291</v>
      </c>
      <c r="D219" s="6" t="s">
        <v>59</v>
      </c>
      <c r="E219" s="6">
        <v>12617</v>
      </c>
      <c r="F219" t="s">
        <v>64</v>
      </c>
      <c r="G219" s="6">
        <v>12617</v>
      </c>
      <c r="H219" s="9">
        <f t="shared" si="8"/>
        <v>5138.8</v>
      </c>
      <c r="I219" t="s">
        <v>62</v>
      </c>
      <c r="J219" s="5">
        <v>45296</v>
      </c>
      <c r="K219" s="5">
        <v>45296</v>
      </c>
      <c r="L219" t="s">
        <v>63</v>
      </c>
    </row>
    <row r="220" spans="1:12" x14ac:dyDescent="0.25">
      <c r="A220">
        <v>2235</v>
      </c>
      <c r="B220" s="5">
        <v>45261</v>
      </c>
      <c r="C220" s="5">
        <v>45291</v>
      </c>
      <c r="D220" s="6" t="s">
        <v>59</v>
      </c>
      <c r="E220" s="6">
        <v>12618</v>
      </c>
      <c r="F220" t="s">
        <v>64</v>
      </c>
      <c r="G220" s="6">
        <v>12618</v>
      </c>
      <c r="H220" s="9">
        <f t="shared" si="8"/>
        <v>5138.8</v>
      </c>
      <c r="I220" t="s">
        <v>62</v>
      </c>
      <c r="J220" s="5">
        <v>45296</v>
      </c>
      <c r="K220" s="5">
        <v>45296</v>
      </c>
      <c r="L220" t="s">
        <v>63</v>
      </c>
    </row>
    <row r="221" spans="1:12" x14ac:dyDescent="0.25">
      <c r="A221">
        <v>2236</v>
      </c>
      <c r="B221" s="5">
        <v>45261</v>
      </c>
      <c r="C221" s="5">
        <v>45291</v>
      </c>
      <c r="D221" s="6" t="s">
        <v>59</v>
      </c>
      <c r="E221" s="6">
        <v>12619</v>
      </c>
      <c r="F221" t="s">
        <v>64</v>
      </c>
      <c r="G221" s="6">
        <v>12619</v>
      </c>
      <c r="H221" s="9">
        <f t="shared" si="8"/>
        <v>5138.8</v>
      </c>
      <c r="I221" t="s">
        <v>62</v>
      </c>
      <c r="J221" s="5">
        <v>45296</v>
      </c>
      <c r="K221" s="5">
        <v>45296</v>
      </c>
      <c r="L221" t="s">
        <v>63</v>
      </c>
    </row>
    <row r="222" spans="1:12" x14ac:dyDescent="0.25">
      <c r="A222">
        <v>2237</v>
      </c>
      <c r="B222" s="5">
        <v>45261</v>
      </c>
      <c r="C222" s="5">
        <v>45291</v>
      </c>
      <c r="D222" s="6" t="s">
        <v>59</v>
      </c>
      <c r="E222" s="6">
        <v>12620</v>
      </c>
      <c r="F222" t="s">
        <v>64</v>
      </c>
      <c r="G222" s="6">
        <v>12620</v>
      </c>
      <c r="H222" s="9">
        <f t="shared" si="8"/>
        <v>5138.8</v>
      </c>
      <c r="I222" t="s">
        <v>62</v>
      </c>
      <c r="J222" s="5">
        <v>45296</v>
      </c>
      <c r="K222" s="5">
        <v>45296</v>
      </c>
      <c r="L222" t="s">
        <v>63</v>
      </c>
    </row>
    <row r="223" spans="1:12" x14ac:dyDescent="0.25">
      <c r="A223">
        <v>2238</v>
      </c>
      <c r="B223" s="5">
        <v>45261</v>
      </c>
      <c r="C223" s="5">
        <v>45291</v>
      </c>
      <c r="D223" s="6" t="s">
        <v>59</v>
      </c>
      <c r="E223" s="6">
        <v>12621</v>
      </c>
      <c r="F223" t="s">
        <v>64</v>
      </c>
      <c r="G223" s="6">
        <v>12621</v>
      </c>
      <c r="H223" s="9">
        <f t="shared" si="8"/>
        <v>5138.8</v>
      </c>
      <c r="I223" t="s">
        <v>62</v>
      </c>
      <c r="J223" s="5">
        <v>45296</v>
      </c>
      <c r="K223" s="5">
        <v>45296</v>
      </c>
      <c r="L223" t="s">
        <v>63</v>
      </c>
    </row>
    <row r="224" spans="1:12" x14ac:dyDescent="0.25">
      <c r="A224">
        <v>2239</v>
      </c>
      <c r="B224" s="5">
        <v>45261</v>
      </c>
      <c r="C224" s="5">
        <v>45291</v>
      </c>
      <c r="D224" s="6" t="s">
        <v>59</v>
      </c>
      <c r="E224" s="6">
        <v>12622</v>
      </c>
      <c r="F224" t="s">
        <v>64</v>
      </c>
      <c r="G224" s="6">
        <v>12622</v>
      </c>
      <c r="H224" s="9">
        <f t="shared" si="8"/>
        <v>5138.8</v>
      </c>
      <c r="I224" t="s">
        <v>62</v>
      </c>
      <c r="J224" s="5">
        <v>45296</v>
      </c>
      <c r="K224" s="5">
        <v>45296</v>
      </c>
      <c r="L224" t="s">
        <v>63</v>
      </c>
    </row>
    <row r="225" spans="1:12" x14ac:dyDescent="0.25">
      <c r="A225">
        <v>2240</v>
      </c>
      <c r="B225" s="5">
        <v>45261</v>
      </c>
      <c r="C225" s="5">
        <v>45291</v>
      </c>
      <c r="D225" s="6" t="s">
        <v>59</v>
      </c>
      <c r="E225" s="6">
        <v>12623</v>
      </c>
      <c r="F225" t="s">
        <v>64</v>
      </c>
      <c r="G225" s="6">
        <v>12623</v>
      </c>
      <c r="H225" s="9">
        <f t="shared" si="8"/>
        <v>5138.8</v>
      </c>
      <c r="I225" t="s">
        <v>62</v>
      </c>
      <c r="J225" s="5">
        <v>45296</v>
      </c>
      <c r="K225" s="5">
        <v>45296</v>
      </c>
      <c r="L225" t="s">
        <v>63</v>
      </c>
    </row>
    <row r="226" spans="1:12" x14ac:dyDescent="0.25">
      <c r="A226">
        <v>2241</v>
      </c>
      <c r="B226" s="5">
        <v>45261</v>
      </c>
      <c r="C226" s="5">
        <v>45291</v>
      </c>
      <c r="D226" s="6" t="s">
        <v>59</v>
      </c>
      <c r="E226" s="6">
        <v>12624</v>
      </c>
      <c r="F226" t="s">
        <v>64</v>
      </c>
      <c r="G226" s="6">
        <v>12624</v>
      </c>
      <c r="H226" s="9">
        <f t="shared" si="8"/>
        <v>5138.8</v>
      </c>
      <c r="I226" t="s">
        <v>62</v>
      </c>
      <c r="J226" s="5">
        <v>45296</v>
      </c>
      <c r="K226" s="5">
        <v>45296</v>
      </c>
      <c r="L226" t="s">
        <v>63</v>
      </c>
    </row>
    <row r="227" spans="1:12" x14ac:dyDescent="0.25">
      <c r="A227">
        <v>2242</v>
      </c>
      <c r="B227" s="5">
        <v>45261</v>
      </c>
      <c r="C227" s="5">
        <v>45291</v>
      </c>
      <c r="D227" s="6" t="s">
        <v>59</v>
      </c>
      <c r="E227" s="6">
        <v>12625</v>
      </c>
      <c r="F227" t="s">
        <v>64</v>
      </c>
      <c r="G227" s="6">
        <v>12625</v>
      </c>
      <c r="H227" s="9">
        <f t="shared" si="8"/>
        <v>5138.8</v>
      </c>
      <c r="I227" t="s">
        <v>62</v>
      </c>
      <c r="J227" s="5">
        <v>45296</v>
      </c>
      <c r="K227" s="5">
        <v>45296</v>
      </c>
      <c r="L227" t="s">
        <v>63</v>
      </c>
    </row>
    <row r="228" spans="1:12" x14ac:dyDescent="0.25">
      <c r="A228">
        <v>2243</v>
      </c>
      <c r="B228" s="5">
        <v>45261</v>
      </c>
      <c r="C228" s="5">
        <v>45291</v>
      </c>
      <c r="D228" s="6" t="s">
        <v>59</v>
      </c>
      <c r="E228" s="6">
        <v>12626</v>
      </c>
      <c r="F228" t="s">
        <v>64</v>
      </c>
      <c r="G228" s="6">
        <v>12626</v>
      </c>
      <c r="H228" s="9">
        <f t="shared" si="8"/>
        <v>5138.8</v>
      </c>
      <c r="I228" t="s">
        <v>62</v>
      </c>
      <c r="J228" s="5">
        <v>45296</v>
      </c>
      <c r="K228" s="5">
        <v>45296</v>
      </c>
      <c r="L228" t="s">
        <v>63</v>
      </c>
    </row>
    <row r="229" spans="1:12" x14ac:dyDescent="0.25">
      <c r="A229">
        <v>2244</v>
      </c>
      <c r="B229" s="5">
        <v>45261</v>
      </c>
      <c r="C229" s="5">
        <v>45291</v>
      </c>
      <c r="D229" s="6" t="s">
        <v>59</v>
      </c>
      <c r="E229" s="6">
        <v>12627</v>
      </c>
      <c r="F229" t="s">
        <v>64</v>
      </c>
      <c r="G229" s="6">
        <v>12627</v>
      </c>
      <c r="H229" s="9">
        <f t="shared" si="8"/>
        <v>5138.8</v>
      </c>
      <c r="I229" t="s">
        <v>62</v>
      </c>
      <c r="J229" s="5">
        <v>45296</v>
      </c>
      <c r="K229" s="5">
        <v>45296</v>
      </c>
      <c r="L229" t="s">
        <v>63</v>
      </c>
    </row>
    <row r="230" spans="1:12" x14ac:dyDescent="0.25">
      <c r="A230">
        <v>2245</v>
      </c>
      <c r="B230" s="5">
        <v>45261</v>
      </c>
      <c r="C230" s="5">
        <v>45291</v>
      </c>
      <c r="D230" s="6" t="s">
        <v>59</v>
      </c>
      <c r="E230" s="6">
        <v>12628</v>
      </c>
      <c r="F230" t="s">
        <v>64</v>
      </c>
      <c r="G230" s="6">
        <v>12628</v>
      </c>
      <c r="H230" s="9">
        <f t="shared" si="8"/>
        <v>5138.8</v>
      </c>
      <c r="I230" t="s">
        <v>62</v>
      </c>
      <c r="J230" s="5">
        <v>45296</v>
      </c>
      <c r="K230" s="5">
        <v>45296</v>
      </c>
      <c r="L230" t="s">
        <v>63</v>
      </c>
    </row>
    <row r="231" spans="1:12" x14ac:dyDescent="0.25">
      <c r="A231">
        <v>2246</v>
      </c>
      <c r="B231" s="5">
        <v>45261</v>
      </c>
      <c r="C231" s="5">
        <v>45291</v>
      </c>
      <c r="D231" s="6" t="s">
        <v>59</v>
      </c>
      <c r="E231" s="6">
        <v>12629</v>
      </c>
      <c r="F231" t="s">
        <v>64</v>
      </c>
      <c r="G231" s="6">
        <v>12629</v>
      </c>
      <c r="H231" s="9">
        <f t="shared" si="8"/>
        <v>5138.8</v>
      </c>
      <c r="I231" t="s">
        <v>62</v>
      </c>
      <c r="J231" s="5">
        <v>45296</v>
      </c>
      <c r="K231" s="5">
        <v>45296</v>
      </c>
      <c r="L231" t="s">
        <v>63</v>
      </c>
    </row>
    <row r="232" spans="1:12" x14ac:dyDescent="0.25">
      <c r="A232">
        <v>2247</v>
      </c>
      <c r="B232" s="5">
        <v>45261</v>
      </c>
      <c r="C232" s="5">
        <v>45291</v>
      </c>
      <c r="D232" s="6" t="s">
        <v>59</v>
      </c>
      <c r="E232" s="6">
        <v>12630</v>
      </c>
      <c r="F232" t="s">
        <v>64</v>
      </c>
      <c r="G232" s="6">
        <v>12630</v>
      </c>
      <c r="H232" s="9">
        <f t="shared" si="8"/>
        <v>5138.8</v>
      </c>
      <c r="I232" t="s">
        <v>62</v>
      </c>
      <c r="J232" s="5">
        <v>45296</v>
      </c>
      <c r="K232" s="5">
        <v>45296</v>
      </c>
      <c r="L232" t="s">
        <v>63</v>
      </c>
    </row>
    <row r="233" spans="1:12" x14ac:dyDescent="0.25">
      <c r="A233">
        <v>2248</v>
      </c>
      <c r="B233" s="5">
        <v>45261</v>
      </c>
      <c r="C233" s="5">
        <v>45291</v>
      </c>
      <c r="D233" s="6" t="s">
        <v>59</v>
      </c>
      <c r="E233" s="6">
        <v>12631</v>
      </c>
      <c r="F233" t="s">
        <v>64</v>
      </c>
      <c r="G233" s="6">
        <v>12631</v>
      </c>
      <c r="H233" s="9">
        <f t="shared" si="8"/>
        <v>5138.8</v>
      </c>
      <c r="I233" t="s">
        <v>62</v>
      </c>
      <c r="J233" s="5">
        <v>45296</v>
      </c>
      <c r="K233" s="5">
        <v>45296</v>
      </c>
      <c r="L233" t="s">
        <v>63</v>
      </c>
    </row>
    <row r="234" spans="1:12" x14ac:dyDescent="0.25">
      <c r="A234">
        <v>2249</v>
      </c>
      <c r="B234" s="5">
        <v>45261</v>
      </c>
      <c r="C234" s="5">
        <v>45291</v>
      </c>
      <c r="D234" s="6" t="s">
        <v>59</v>
      </c>
      <c r="E234" s="6">
        <v>12632</v>
      </c>
      <c r="F234" t="s">
        <v>64</v>
      </c>
      <c r="G234" s="6">
        <v>12632</v>
      </c>
      <c r="H234" s="9">
        <f t="shared" si="8"/>
        <v>5138.8</v>
      </c>
      <c r="I234" t="s">
        <v>62</v>
      </c>
      <c r="J234" s="5">
        <v>45296</v>
      </c>
      <c r="K234" s="5">
        <v>45296</v>
      </c>
      <c r="L234" t="s">
        <v>63</v>
      </c>
    </row>
    <row r="235" spans="1:12" x14ac:dyDescent="0.25">
      <c r="A235">
        <v>2250</v>
      </c>
      <c r="B235" s="5">
        <v>45261</v>
      </c>
      <c r="C235" s="5">
        <v>45291</v>
      </c>
      <c r="D235" s="6" t="s">
        <v>59</v>
      </c>
      <c r="E235" s="6">
        <v>12633</v>
      </c>
      <c r="F235" t="s">
        <v>64</v>
      </c>
      <c r="G235" s="6">
        <v>12633</v>
      </c>
      <c r="H235" s="9">
        <f t="shared" si="8"/>
        <v>5138.8</v>
      </c>
      <c r="I235" t="s">
        <v>62</v>
      </c>
      <c r="J235" s="5">
        <v>45296</v>
      </c>
      <c r="K235" s="5">
        <v>45296</v>
      </c>
      <c r="L235" t="s">
        <v>63</v>
      </c>
    </row>
    <row r="236" spans="1:12" x14ac:dyDescent="0.25">
      <c r="A236">
        <v>2251</v>
      </c>
      <c r="B236" s="5">
        <v>45261</v>
      </c>
      <c r="C236" s="5">
        <v>45291</v>
      </c>
      <c r="D236" s="6" t="s">
        <v>59</v>
      </c>
      <c r="E236" s="6">
        <v>12634</v>
      </c>
      <c r="F236" t="s">
        <v>64</v>
      </c>
      <c r="G236" s="6">
        <v>12634</v>
      </c>
      <c r="H236" s="9">
        <f t="shared" si="8"/>
        <v>5138.8</v>
      </c>
      <c r="I236" t="s">
        <v>62</v>
      </c>
      <c r="J236" s="5">
        <v>45296</v>
      </c>
      <c r="K236" s="5">
        <v>45296</v>
      </c>
      <c r="L236" t="s">
        <v>63</v>
      </c>
    </row>
    <row r="237" spans="1:12" x14ac:dyDescent="0.25">
      <c r="A237">
        <v>2252</v>
      </c>
      <c r="B237" s="5">
        <v>45261</v>
      </c>
      <c r="C237" s="5">
        <v>45291</v>
      </c>
      <c r="D237" s="6" t="s">
        <v>59</v>
      </c>
      <c r="E237" s="6">
        <v>12635</v>
      </c>
      <c r="F237" t="s">
        <v>64</v>
      </c>
      <c r="G237" s="6">
        <v>12635</v>
      </c>
      <c r="H237" s="9">
        <f t="shared" si="8"/>
        <v>5138.8</v>
      </c>
      <c r="I237" t="s">
        <v>62</v>
      </c>
      <c r="J237" s="5">
        <v>45296</v>
      </c>
      <c r="K237" s="5">
        <v>45296</v>
      </c>
      <c r="L237" t="s">
        <v>63</v>
      </c>
    </row>
    <row r="238" spans="1:12" x14ac:dyDescent="0.25">
      <c r="A238">
        <v>2253</v>
      </c>
      <c r="B238" s="5">
        <v>45261</v>
      </c>
      <c r="C238" s="5">
        <v>45291</v>
      </c>
      <c r="D238" s="6" t="s">
        <v>59</v>
      </c>
      <c r="E238" s="6">
        <v>12636</v>
      </c>
      <c r="F238" t="s">
        <v>64</v>
      </c>
      <c r="G238" s="6">
        <v>12636</v>
      </c>
      <c r="H238" s="9">
        <f t="shared" si="8"/>
        <v>5138.8</v>
      </c>
      <c r="I238" t="s">
        <v>62</v>
      </c>
      <c r="J238" s="5">
        <v>45296</v>
      </c>
      <c r="K238" s="5">
        <v>45296</v>
      </c>
      <c r="L238" t="s">
        <v>63</v>
      </c>
    </row>
    <row r="239" spans="1:12" x14ac:dyDescent="0.25">
      <c r="A239">
        <v>2254</v>
      </c>
      <c r="B239" s="5">
        <v>45261</v>
      </c>
      <c r="C239" s="5">
        <v>45291</v>
      </c>
      <c r="D239" s="6" t="s">
        <v>59</v>
      </c>
      <c r="E239" s="6">
        <v>12637</v>
      </c>
      <c r="F239" t="s">
        <v>64</v>
      </c>
      <c r="G239" s="6">
        <v>12637</v>
      </c>
      <c r="H239" s="9">
        <f t="shared" si="8"/>
        <v>5138.8</v>
      </c>
      <c r="I239" t="s">
        <v>62</v>
      </c>
      <c r="J239" s="5">
        <v>45296</v>
      </c>
      <c r="K239" s="5">
        <v>45296</v>
      </c>
      <c r="L239" t="s">
        <v>63</v>
      </c>
    </row>
    <row r="240" spans="1:12" x14ac:dyDescent="0.25">
      <c r="A240">
        <v>2255</v>
      </c>
      <c r="B240" s="5">
        <v>45261</v>
      </c>
      <c r="C240" s="5">
        <v>45291</v>
      </c>
      <c r="D240" s="6" t="s">
        <v>59</v>
      </c>
      <c r="E240" s="6">
        <v>12638</v>
      </c>
      <c r="F240" t="s">
        <v>64</v>
      </c>
      <c r="G240" s="6">
        <v>12638</v>
      </c>
      <c r="H240" s="9">
        <f t="shared" ref="H240:H259" si="9">436798/85</f>
        <v>5138.8</v>
      </c>
      <c r="I240" t="s">
        <v>62</v>
      </c>
      <c r="J240" s="5">
        <v>45296</v>
      </c>
      <c r="K240" s="5">
        <v>45296</v>
      </c>
      <c r="L240" t="s">
        <v>63</v>
      </c>
    </row>
    <row r="241" spans="1:12" x14ac:dyDescent="0.25">
      <c r="A241">
        <v>2256</v>
      </c>
      <c r="B241" s="5">
        <v>45261</v>
      </c>
      <c r="C241" s="5">
        <v>45291</v>
      </c>
      <c r="D241" s="6" t="s">
        <v>59</v>
      </c>
      <c r="E241" s="6">
        <v>12639</v>
      </c>
      <c r="F241" t="s">
        <v>64</v>
      </c>
      <c r="G241" s="6">
        <v>12639</v>
      </c>
      <c r="H241" s="9">
        <f t="shared" si="9"/>
        <v>5138.8</v>
      </c>
      <c r="I241" t="s">
        <v>62</v>
      </c>
      <c r="J241" s="5">
        <v>45296</v>
      </c>
      <c r="K241" s="5">
        <v>45296</v>
      </c>
      <c r="L241" t="s">
        <v>63</v>
      </c>
    </row>
    <row r="242" spans="1:12" x14ac:dyDescent="0.25">
      <c r="A242">
        <v>2257</v>
      </c>
      <c r="B242" s="5">
        <v>45261</v>
      </c>
      <c r="C242" s="5">
        <v>45291</v>
      </c>
      <c r="D242" s="6" t="s">
        <v>59</v>
      </c>
      <c r="E242" s="6">
        <v>12640</v>
      </c>
      <c r="F242" t="s">
        <v>64</v>
      </c>
      <c r="G242" s="6">
        <v>12640</v>
      </c>
      <c r="H242" s="9">
        <f t="shared" si="9"/>
        <v>5138.8</v>
      </c>
      <c r="I242" t="s">
        <v>62</v>
      </c>
      <c r="J242" s="5">
        <v>45296</v>
      </c>
      <c r="K242" s="5">
        <v>45296</v>
      </c>
      <c r="L242" t="s">
        <v>63</v>
      </c>
    </row>
    <row r="243" spans="1:12" x14ac:dyDescent="0.25">
      <c r="A243">
        <v>2258</v>
      </c>
      <c r="B243" s="5">
        <v>45261</v>
      </c>
      <c r="C243" s="5">
        <v>45291</v>
      </c>
      <c r="D243" s="6" t="s">
        <v>59</v>
      </c>
      <c r="E243" s="6">
        <v>12641</v>
      </c>
      <c r="F243" t="s">
        <v>64</v>
      </c>
      <c r="G243" s="6">
        <v>12641</v>
      </c>
      <c r="H243" s="9">
        <f t="shared" si="9"/>
        <v>5138.8</v>
      </c>
      <c r="I243" t="s">
        <v>62</v>
      </c>
      <c r="J243" s="5">
        <v>45296</v>
      </c>
      <c r="K243" s="5">
        <v>45296</v>
      </c>
      <c r="L243" t="s">
        <v>63</v>
      </c>
    </row>
    <row r="244" spans="1:12" x14ac:dyDescent="0.25">
      <c r="A244">
        <v>2259</v>
      </c>
      <c r="B244" s="5">
        <v>45261</v>
      </c>
      <c r="C244" s="5">
        <v>45291</v>
      </c>
      <c r="D244" s="6" t="s">
        <v>59</v>
      </c>
      <c r="E244" s="6">
        <v>12642</v>
      </c>
      <c r="F244" t="s">
        <v>64</v>
      </c>
      <c r="G244" s="6">
        <v>12642</v>
      </c>
      <c r="H244" s="9">
        <f t="shared" si="9"/>
        <v>5138.8</v>
      </c>
      <c r="I244" t="s">
        <v>62</v>
      </c>
      <c r="J244" s="5">
        <v>45296</v>
      </c>
      <c r="K244" s="5">
        <v>45296</v>
      </c>
      <c r="L244" t="s">
        <v>63</v>
      </c>
    </row>
    <row r="245" spans="1:12" x14ac:dyDescent="0.25">
      <c r="A245">
        <v>2260</v>
      </c>
      <c r="B245" s="5">
        <v>45261</v>
      </c>
      <c r="C245" s="5">
        <v>45291</v>
      </c>
      <c r="D245" s="6" t="s">
        <v>59</v>
      </c>
      <c r="E245" s="6">
        <v>12643</v>
      </c>
      <c r="F245" t="s">
        <v>64</v>
      </c>
      <c r="G245" s="6">
        <v>12643</v>
      </c>
      <c r="H245" s="9">
        <f t="shared" si="9"/>
        <v>5138.8</v>
      </c>
      <c r="I245" t="s">
        <v>62</v>
      </c>
      <c r="J245" s="5">
        <v>45296</v>
      </c>
      <c r="K245" s="5">
        <v>45296</v>
      </c>
      <c r="L245" t="s">
        <v>63</v>
      </c>
    </row>
    <row r="246" spans="1:12" x14ac:dyDescent="0.25">
      <c r="A246">
        <v>2261</v>
      </c>
      <c r="B246" s="5">
        <v>45261</v>
      </c>
      <c r="C246" s="5">
        <v>45291</v>
      </c>
      <c r="D246" s="6" t="s">
        <v>59</v>
      </c>
      <c r="E246" s="6">
        <v>12644</v>
      </c>
      <c r="F246" t="s">
        <v>64</v>
      </c>
      <c r="G246" s="6">
        <v>12644</v>
      </c>
      <c r="H246" s="9">
        <f t="shared" si="9"/>
        <v>5138.8</v>
      </c>
      <c r="I246" t="s">
        <v>62</v>
      </c>
      <c r="J246" s="5">
        <v>45296</v>
      </c>
      <c r="K246" s="5">
        <v>45296</v>
      </c>
      <c r="L246" t="s">
        <v>63</v>
      </c>
    </row>
    <row r="247" spans="1:12" x14ac:dyDescent="0.25">
      <c r="A247">
        <v>2262</v>
      </c>
      <c r="B247" s="5">
        <v>45261</v>
      </c>
      <c r="C247" s="5">
        <v>45291</v>
      </c>
      <c r="D247" s="6" t="s">
        <v>59</v>
      </c>
      <c r="E247" s="6">
        <v>12645</v>
      </c>
      <c r="F247" t="s">
        <v>64</v>
      </c>
      <c r="G247" s="6">
        <v>12645</v>
      </c>
      <c r="H247" s="9">
        <f t="shared" si="9"/>
        <v>5138.8</v>
      </c>
      <c r="I247" t="s">
        <v>62</v>
      </c>
      <c r="J247" s="5">
        <v>45296</v>
      </c>
      <c r="K247" s="5">
        <v>45296</v>
      </c>
      <c r="L247" t="s">
        <v>63</v>
      </c>
    </row>
    <row r="248" spans="1:12" x14ac:dyDescent="0.25">
      <c r="A248">
        <v>2263</v>
      </c>
      <c r="B248" s="5">
        <v>45261</v>
      </c>
      <c r="C248" s="5">
        <v>45291</v>
      </c>
      <c r="D248" s="6" t="s">
        <v>59</v>
      </c>
      <c r="E248" s="6">
        <v>12646</v>
      </c>
      <c r="F248" t="s">
        <v>64</v>
      </c>
      <c r="G248" s="6">
        <v>12646</v>
      </c>
      <c r="H248" s="9">
        <f t="shared" si="9"/>
        <v>5138.8</v>
      </c>
      <c r="I248" t="s">
        <v>62</v>
      </c>
      <c r="J248" s="5">
        <v>45296</v>
      </c>
      <c r="K248" s="5">
        <v>45296</v>
      </c>
      <c r="L248" t="s">
        <v>63</v>
      </c>
    </row>
    <row r="249" spans="1:12" x14ac:dyDescent="0.25">
      <c r="A249">
        <v>2264</v>
      </c>
      <c r="B249" s="5">
        <v>45261</v>
      </c>
      <c r="C249" s="5">
        <v>45291</v>
      </c>
      <c r="D249" s="6" t="s">
        <v>59</v>
      </c>
      <c r="E249" s="6">
        <v>12647</v>
      </c>
      <c r="F249" t="s">
        <v>64</v>
      </c>
      <c r="G249" s="6">
        <v>12647</v>
      </c>
      <c r="H249" s="9">
        <f t="shared" si="9"/>
        <v>5138.8</v>
      </c>
      <c r="I249" t="s">
        <v>62</v>
      </c>
      <c r="J249" s="5">
        <v>45296</v>
      </c>
      <c r="K249" s="5">
        <v>45296</v>
      </c>
      <c r="L249" t="s">
        <v>63</v>
      </c>
    </row>
    <row r="250" spans="1:12" x14ac:dyDescent="0.25">
      <c r="A250">
        <v>2265</v>
      </c>
      <c r="B250" s="5">
        <v>45261</v>
      </c>
      <c r="C250" s="5">
        <v>45291</v>
      </c>
      <c r="D250" s="6" t="s">
        <v>59</v>
      </c>
      <c r="E250" s="6">
        <v>12648</v>
      </c>
      <c r="F250" t="s">
        <v>64</v>
      </c>
      <c r="G250" s="6">
        <v>12648</v>
      </c>
      <c r="H250" s="9">
        <f t="shared" si="9"/>
        <v>5138.8</v>
      </c>
      <c r="I250" t="s">
        <v>62</v>
      </c>
      <c r="J250" s="5">
        <v>45296</v>
      </c>
      <c r="K250" s="5">
        <v>45296</v>
      </c>
      <c r="L250" t="s">
        <v>63</v>
      </c>
    </row>
    <row r="251" spans="1:12" x14ac:dyDescent="0.25">
      <c r="A251">
        <v>2266</v>
      </c>
      <c r="B251" s="5">
        <v>45261</v>
      </c>
      <c r="C251" s="5">
        <v>45291</v>
      </c>
      <c r="D251" s="6" t="s">
        <v>59</v>
      </c>
      <c r="E251" s="6">
        <v>12649</v>
      </c>
      <c r="F251" t="s">
        <v>64</v>
      </c>
      <c r="G251" s="6">
        <v>12649</v>
      </c>
      <c r="H251" s="9">
        <f t="shared" si="9"/>
        <v>5138.8</v>
      </c>
      <c r="I251" t="s">
        <v>62</v>
      </c>
      <c r="J251" s="5">
        <v>45296</v>
      </c>
      <c r="K251" s="5">
        <v>45296</v>
      </c>
      <c r="L251" t="s">
        <v>63</v>
      </c>
    </row>
    <row r="252" spans="1:12" x14ac:dyDescent="0.25">
      <c r="A252">
        <v>2267</v>
      </c>
      <c r="B252" s="5">
        <v>45261</v>
      </c>
      <c r="C252" s="5">
        <v>45291</v>
      </c>
      <c r="D252" s="6" t="s">
        <v>59</v>
      </c>
      <c r="E252" s="6">
        <v>12650</v>
      </c>
      <c r="F252" t="s">
        <v>64</v>
      </c>
      <c r="G252" s="6">
        <v>12650</v>
      </c>
      <c r="H252" s="9">
        <f t="shared" si="9"/>
        <v>5138.8</v>
      </c>
      <c r="I252" t="s">
        <v>62</v>
      </c>
      <c r="J252" s="5">
        <v>45296</v>
      </c>
      <c r="K252" s="5">
        <v>45296</v>
      </c>
      <c r="L252" t="s">
        <v>63</v>
      </c>
    </row>
    <row r="253" spans="1:12" x14ac:dyDescent="0.25">
      <c r="A253">
        <v>2268</v>
      </c>
      <c r="B253" s="5">
        <v>45261</v>
      </c>
      <c r="C253" s="5">
        <v>45291</v>
      </c>
      <c r="D253" s="6" t="s">
        <v>59</v>
      </c>
      <c r="E253" s="6">
        <v>12651</v>
      </c>
      <c r="F253" t="s">
        <v>64</v>
      </c>
      <c r="G253" s="6">
        <v>12651</v>
      </c>
      <c r="H253" s="9">
        <f t="shared" si="9"/>
        <v>5138.8</v>
      </c>
      <c r="I253" t="s">
        <v>62</v>
      </c>
      <c r="J253" s="5">
        <v>45296</v>
      </c>
      <c r="K253" s="5">
        <v>45296</v>
      </c>
      <c r="L253" t="s">
        <v>63</v>
      </c>
    </row>
    <row r="254" spans="1:12" x14ac:dyDescent="0.25">
      <c r="A254">
        <v>2269</v>
      </c>
      <c r="B254" s="5">
        <v>45261</v>
      </c>
      <c r="C254" s="5">
        <v>45291</v>
      </c>
      <c r="D254" s="6" t="s">
        <v>59</v>
      </c>
      <c r="E254" s="6">
        <v>12652</v>
      </c>
      <c r="F254" t="s">
        <v>64</v>
      </c>
      <c r="G254" s="6">
        <v>12652</v>
      </c>
      <c r="H254" s="9">
        <f t="shared" si="9"/>
        <v>5138.8</v>
      </c>
      <c r="I254" t="s">
        <v>62</v>
      </c>
      <c r="J254" s="5">
        <v>45296</v>
      </c>
      <c r="K254" s="5">
        <v>45296</v>
      </c>
      <c r="L254" t="s">
        <v>63</v>
      </c>
    </row>
    <row r="255" spans="1:12" x14ac:dyDescent="0.25">
      <c r="A255">
        <v>2270</v>
      </c>
      <c r="B255" s="5">
        <v>45261</v>
      </c>
      <c r="C255" s="5">
        <v>45291</v>
      </c>
      <c r="D255" s="6" t="s">
        <v>59</v>
      </c>
      <c r="E255" s="6">
        <v>12653</v>
      </c>
      <c r="F255" t="s">
        <v>64</v>
      </c>
      <c r="G255" s="6">
        <v>12653</v>
      </c>
      <c r="H255" s="9">
        <f t="shared" si="9"/>
        <v>5138.8</v>
      </c>
      <c r="I255" t="s">
        <v>62</v>
      </c>
      <c r="J255" s="5">
        <v>45296</v>
      </c>
      <c r="K255" s="5">
        <v>45296</v>
      </c>
      <c r="L255" t="s">
        <v>63</v>
      </c>
    </row>
    <row r="256" spans="1:12" x14ac:dyDescent="0.25">
      <c r="A256">
        <v>2271</v>
      </c>
      <c r="B256" s="5">
        <v>45261</v>
      </c>
      <c r="C256" s="5">
        <v>45291</v>
      </c>
      <c r="D256" s="6" t="s">
        <v>59</v>
      </c>
      <c r="E256" s="6">
        <v>12654</v>
      </c>
      <c r="F256" t="s">
        <v>64</v>
      </c>
      <c r="G256" s="6">
        <v>12654</v>
      </c>
      <c r="H256" s="9">
        <f t="shared" si="9"/>
        <v>5138.8</v>
      </c>
      <c r="I256" t="s">
        <v>62</v>
      </c>
      <c r="J256" s="5">
        <v>45296</v>
      </c>
      <c r="K256" s="5">
        <v>45296</v>
      </c>
      <c r="L256" t="s">
        <v>63</v>
      </c>
    </row>
    <row r="257" spans="1:12" x14ac:dyDescent="0.25">
      <c r="A257">
        <v>2272</v>
      </c>
      <c r="B257" s="5">
        <v>45261</v>
      </c>
      <c r="C257" s="5">
        <v>45291</v>
      </c>
      <c r="D257" s="6" t="s">
        <v>59</v>
      </c>
      <c r="E257" s="6">
        <v>12655</v>
      </c>
      <c r="F257" t="s">
        <v>64</v>
      </c>
      <c r="G257" s="6">
        <v>12655</v>
      </c>
      <c r="H257" s="9">
        <f t="shared" si="9"/>
        <v>5138.8</v>
      </c>
      <c r="I257" t="s">
        <v>62</v>
      </c>
      <c r="J257" s="5">
        <v>45296</v>
      </c>
      <c r="K257" s="5">
        <v>45296</v>
      </c>
      <c r="L257" t="s">
        <v>63</v>
      </c>
    </row>
    <row r="258" spans="1:12" x14ac:dyDescent="0.25">
      <c r="A258">
        <v>2273</v>
      </c>
      <c r="B258" s="5">
        <v>45261</v>
      </c>
      <c r="C258" s="5">
        <v>45291</v>
      </c>
      <c r="D258" s="6" t="s">
        <v>59</v>
      </c>
      <c r="E258" s="6">
        <v>12656</v>
      </c>
      <c r="F258" t="s">
        <v>64</v>
      </c>
      <c r="G258" s="6">
        <v>12656</v>
      </c>
      <c r="H258" s="9">
        <f t="shared" si="9"/>
        <v>5138.8</v>
      </c>
      <c r="I258" t="s">
        <v>62</v>
      </c>
      <c r="J258" s="5">
        <v>45296</v>
      </c>
      <c r="K258" s="5">
        <v>45296</v>
      </c>
      <c r="L258" t="s">
        <v>63</v>
      </c>
    </row>
    <row r="259" spans="1:12" x14ac:dyDescent="0.25">
      <c r="A259">
        <v>2274</v>
      </c>
      <c r="B259" s="5">
        <v>45261</v>
      </c>
      <c r="C259" s="5">
        <v>45291</v>
      </c>
      <c r="D259" s="6" t="s">
        <v>59</v>
      </c>
      <c r="E259" s="6">
        <v>12657</v>
      </c>
      <c r="F259" t="s">
        <v>64</v>
      </c>
      <c r="G259" s="6">
        <v>12657</v>
      </c>
      <c r="H259" s="9">
        <f t="shared" si="9"/>
        <v>5138.8</v>
      </c>
      <c r="I259" t="s">
        <v>62</v>
      </c>
      <c r="J259" s="5">
        <v>45296</v>
      </c>
      <c r="K259" s="5">
        <v>45296</v>
      </c>
      <c r="L259" t="s">
        <v>63</v>
      </c>
    </row>
    <row r="260" spans="1:12" x14ac:dyDescent="0.25">
      <c r="A260">
        <v>2275</v>
      </c>
      <c r="B260" s="5">
        <v>45261</v>
      </c>
      <c r="C260" s="5">
        <v>45291</v>
      </c>
      <c r="D260" s="7" t="s">
        <v>60</v>
      </c>
      <c r="E260" s="6">
        <v>12658</v>
      </c>
      <c r="F260" t="s">
        <v>64</v>
      </c>
      <c r="G260" s="6">
        <v>12658</v>
      </c>
      <c r="H260" s="10">
        <v>0</v>
      </c>
      <c r="I260" t="s">
        <v>62</v>
      </c>
      <c r="J260" s="5">
        <v>45296</v>
      </c>
      <c r="K260" s="5">
        <v>45296</v>
      </c>
      <c r="L260" t="s">
        <v>63</v>
      </c>
    </row>
    <row r="261" spans="1:12" x14ac:dyDescent="0.25">
      <c r="A261">
        <v>2276</v>
      </c>
      <c r="B261" s="5">
        <v>45261</v>
      </c>
      <c r="C261" s="5">
        <v>45291</v>
      </c>
      <c r="D261" s="7" t="s">
        <v>60</v>
      </c>
      <c r="E261" s="6">
        <v>12659</v>
      </c>
      <c r="F261" t="s">
        <v>64</v>
      </c>
      <c r="G261" s="6">
        <v>12659</v>
      </c>
      <c r="H261" s="10">
        <v>0</v>
      </c>
      <c r="I261" t="s">
        <v>62</v>
      </c>
      <c r="J261" s="5">
        <v>45296</v>
      </c>
      <c r="K261" s="5">
        <v>45296</v>
      </c>
      <c r="L261" t="s">
        <v>63</v>
      </c>
    </row>
    <row r="262" spans="1:12" x14ac:dyDescent="0.25">
      <c r="A262">
        <v>2277</v>
      </c>
      <c r="B262" s="5">
        <v>45261</v>
      </c>
      <c r="C262" s="5">
        <v>45291</v>
      </c>
      <c r="D262" s="7" t="s">
        <v>60</v>
      </c>
      <c r="E262" s="6">
        <v>12660</v>
      </c>
      <c r="F262" t="s">
        <v>64</v>
      </c>
      <c r="G262" s="6">
        <v>12660</v>
      </c>
      <c r="H262" s="10">
        <v>0</v>
      </c>
      <c r="I262" t="s">
        <v>62</v>
      </c>
      <c r="J262" s="5">
        <v>45296</v>
      </c>
      <c r="K262" s="5">
        <v>45296</v>
      </c>
      <c r="L262" t="s">
        <v>63</v>
      </c>
    </row>
    <row r="263" spans="1:12" x14ac:dyDescent="0.25">
      <c r="A263">
        <v>2278</v>
      </c>
      <c r="B263" s="5">
        <v>45261</v>
      </c>
      <c r="C263" s="5">
        <v>45291</v>
      </c>
      <c r="D263" s="7" t="s">
        <v>60</v>
      </c>
      <c r="E263" s="6">
        <v>12661</v>
      </c>
      <c r="F263" t="s">
        <v>64</v>
      </c>
      <c r="G263" s="6">
        <v>12661</v>
      </c>
      <c r="H263" s="10">
        <v>0</v>
      </c>
      <c r="I263" t="s">
        <v>62</v>
      </c>
      <c r="J263" s="5">
        <v>45296</v>
      </c>
      <c r="K263" s="5">
        <v>45296</v>
      </c>
      <c r="L263" t="s">
        <v>63</v>
      </c>
    </row>
    <row r="264" spans="1:12" x14ac:dyDescent="0.25">
      <c r="A264">
        <v>2279</v>
      </c>
      <c r="B264" s="5">
        <v>45261</v>
      </c>
      <c r="C264" s="5">
        <v>45291</v>
      </c>
      <c r="D264" s="7" t="s">
        <v>60</v>
      </c>
      <c r="E264" s="6">
        <v>12662</v>
      </c>
      <c r="F264" t="s">
        <v>64</v>
      </c>
      <c r="G264" s="6">
        <v>12662</v>
      </c>
      <c r="H264" s="10">
        <v>0</v>
      </c>
      <c r="I264" t="s">
        <v>62</v>
      </c>
      <c r="J264" s="5">
        <v>45296</v>
      </c>
      <c r="K264" s="5">
        <v>45296</v>
      </c>
      <c r="L264" t="s">
        <v>63</v>
      </c>
    </row>
    <row r="265" spans="1:12" x14ac:dyDescent="0.25">
      <c r="A265">
        <v>2280</v>
      </c>
      <c r="B265" s="5">
        <v>45261</v>
      </c>
      <c r="C265" s="5">
        <v>45291</v>
      </c>
      <c r="D265" s="7" t="s">
        <v>60</v>
      </c>
      <c r="E265" s="6">
        <v>12663</v>
      </c>
      <c r="F265" t="s">
        <v>64</v>
      </c>
      <c r="G265" s="6">
        <v>12663</v>
      </c>
      <c r="H265" s="10">
        <v>0</v>
      </c>
      <c r="I265" t="s">
        <v>62</v>
      </c>
      <c r="J265" s="5">
        <v>45296</v>
      </c>
      <c r="K265" s="5">
        <v>45296</v>
      </c>
      <c r="L265" t="s">
        <v>63</v>
      </c>
    </row>
    <row r="266" spans="1:12" x14ac:dyDescent="0.25">
      <c r="A266">
        <v>2281</v>
      </c>
      <c r="B266" s="5">
        <v>45261</v>
      </c>
      <c r="C266" s="5">
        <v>45291</v>
      </c>
      <c r="D266" s="7" t="s">
        <v>60</v>
      </c>
      <c r="E266" s="6">
        <v>12664</v>
      </c>
      <c r="F266" t="s">
        <v>64</v>
      </c>
      <c r="G266" s="6">
        <v>12664</v>
      </c>
      <c r="H266" s="10">
        <v>0</v>
      </c>
      <c r="I266" t="s">
        <v>62</v>
      </c>
      <c r="J266" s="5">
        <v>45296</v>
      </c>
      <c r="K266" s="5">
        <v>45296</v>
      </c>
      <c r="L266" t="s">
        <v>63</v>
      </c>
    </row>
    <row r="267" spans="1:12" x14ac:dyDescent="0.25">
      <c r="A267">
        <v>2282</v>
      </c>
      <c r="B267" s="5">
        <v>45261</v>
      </c>
      <c r="C267" s="5">
        <v>45291</v>
      </c>
      <c r="D267" s="7" t="s">
        <v>60</v>
      </c>
      <c r="E267" s="6">
        <v>12665</v>
      </c>
      <c r="F267" t="s">
        <v>64</v>
      </c>
      <c r="G267" s="6">
        <v>12665</v>
      </c>
      <c r="H267" s="10">
        <v>0</v>
      </c>
      <c r="I267" t="s">
        <v>62</v>
      </c>
      <c r="J267" s="5">
        <v>45296</v>
      </c>
      <c r="K267" s="5">
        <v>45296</v>
      </c>
      <c r="L267" t="s">
        <v>63</v>
      </c>
    </row>
    <row r="268" spans="1:12" x14ac:dyDescent="0.25">
      <c r="A268">
        <v>2283</v>
      </c>
      <c r="B268" s="5">
        <v>45261</v>
      </c>
      <c r="C268" s="5">
        <v>45291</v>
      </c>
      <c r="D268" s="7" t="s">
        <v>60</v>
      </c>
      <c r="E268" s="6">
        <v>12666</v>
      </c>
      <c r="F268" t="s">
        <v>64</v>
      </c>
      <c r="G268" s="6">
        <v>12666</v>
      </c>
      <c r="H268" s="10">
        <v>0</v>
      </c>
      <c r="I268" t="s">
        <v>62</v>
      </c>
      <c r="J268" s="5">
        <v>45296</v>
      </c>
      <c r="K268" s="5">
        <v>45296</v>
      </c>
      <c r="L268" t="s">
        <v>63</v>
      </c>
    </row>
    <row r="269" spans="1:12" x14ac:dyDescent="0.25">
      <c r="A269">
        <v>2284</v>
      </c>
      <c r="B269" s="5">
        <v>45261</v>
      </c>
      <c r="C269" s="5">
        <v>45291</v>
      </c>
      <c r="D269" s="7" t="s">
        <v>60</v>
      </c>
      <c r="E269" s="6">
        <v>12667</v>
      </c>
      <c r="F269" t="s">
        <v>64</v>
      </c>
      <c r="G269" s="6">
        <v>12667</v>
      </c>
      <c r="H269" s="10">
        <v>0</v>
      </c>
      <c r="I269" t="s">
        <v>62</v>
      </c>
      <c r="J269" s="5">
        <v>45296</v>
      </c>
      <c r="K269" s="5">
        <v>45296</v>
      </c>
      <c r="L269" t="s">
        <v>63</v>
      </c>
    </row>
    <row r="270" spans="1:12" x14ac:dyDescent="0.25">
      <c r="A270">
        <v>2285</v>
      </c>
      <c r="B270" s="5">
        <v>45261</v>
      </c>
      <c r="C270" s="5">
        <v>45291</v>
      </c>
      <c r="D270" s="7" t="s">
        <v>60</v>
      </c>
      <c r="E270" s="6">
        <v>12668</v>
      </c>
      <c r="F270" t="s">
        <v>64</v>
      </c>
      <c r="G270" s="6">
        <v>12668</v>
      </c>
      <c r="H270" s="10">
        <v>0</v>
      </c>
      <c r="I270" t="s">
        <v>62</v>
      </c>
      <c r="J270" s="5">
        <v>45296</v>
      </c>
      <c r="K270" s="5">
        <v>45296</v>
      </c>
      <c r="L270" t="s">
        <v>63</v>
      </c>
    </row>
    <row r="271" spans="1:12" x14ac:dyDescent="0.25">
      <c r="A271">
        <v>2286</v>
      </c>
      <c r="B271" s="5">
        <v>45261</v>
      </c>
      <c r="C271" s="5">
        <v>45291</v>
      </c>
      <c r="D271" s="7" t="s">
        <v>60</v>
      </c>
      <c r="E271" s="6">
        <v>12669</v>
      </c>
      <c r="F271" t="s">
        <v>64</v>
      </c>
      <c r="G271" s="6">
        <v>12669</v>
      </c>
      <c r="H271" s="10">
        <v>0</v>
      </c>
      <c r="I271" t="s">
        <v>62</v>
      </c>
      <c r="J271" s="5">
        <v>45296</v>
      </c>
      <c r="K271" s="5">
        <v>45296</v>
      </c>
      <c r="L271" t="s">
        <v>63</v>
      </c>
    </row>
    <row r="272" spans="1:12" x14ac:dyDescent="0.25">
      <c r="A272">
        <v>2287</v>
      </c>
      <c r="B272" s="5">
        <v>45261</v>
      </c>
      <c r="C272" s="5">
        <v>45291</v>
      </c>
      <c r="D272" s="7" t="s">
        <v>60</v>
      </c>
      <c r="E272" s="6">
        <v>12670</v>
      </c>
      <c r="F272" t="s">
        <v>64</v>
      </c>
      <c r="G272" s="6">
        <v>12670</v>
      </c>
      <c r="H272" s="10">
        <v>0</v>
      </c>
      <c r="I272" t="s">
        <v>62</v>
      </c>
      <c r="J272" s="5">
        <v>45296</v>
      </c>
      <c r="K272" s="5">
        <v>45296</v>
      </c>
      <c r="L272" t="s">
        <v>63</v>
      </c>
    </row>
    <row r="273" spans="1:12" x14ac:dyDescent="0.25">
      <c r="A273">
        <v>2288</v>
      </c>
      <c r="B273" s="5">
        <v>45261</v>
      </c>
      <c r="C273" s="5">
        <v>45291</v>
      </c>
      <c r="D273" s="7" t="s">
        <v>60</v>
      </c>
      <c r="E273" s="6">
        <v>12671</v>
      </c>
      <c r="F273" t="s">
        <v>64</v>
      </c>
      <c r="G273" s="6">
        <v>12671</v>
      </c>
      <c r="H273" s="10">
        <v>0</v>
      </c>
      <c r="I273" t="s">
        <v>62</v>
      </c>
      <c r="J273" s="5">
        <v>45296</v>
      </c>
      <c r="K273" s="5">
        <v>45296</v>
      </c>
      <c r="L273" t="s">
        <v>63</v>
      </c>
    </row>
    <row r="274" spans="1:12" x14ac:dyDescent="0.25">
      <c r="A274">
        <v>2289</v>
      </c>
      <c r="B274" s="5">
        <v>45261</v>
      </c>
      <c r="C274" s="5">
        <v>45291</v>
      </c>
      <c r="D274" s="7" t="s">
        <v>60</v>
      </c>
      <c r="E274" s="6">
        <v>12672</v>
      </c>
      <c r="F274" t="s">
        <v>64</v>
      </c>
      <c r="G274" s="6">
        <v>12672</v>
      </c>
      <c r="H274" s="10">
        <v>0</v>
      </c>
      <c r="I274" t="s">
        <v>62</v>
      </c>
      <c r="J274" s="5">
        <v>45296</v>
      </c>
      <c r="K274" s="5">
        <v>45296</v>
      </c>
      <c r="L274" t="s">
        <v>63</v>
      </c>
    </row>
    <row r="275" spans="1:12" x14ac:dyDescent="0.25">
      <c r="A275">
        <v>2290</v>
      </c>
      <c r="B275" s="5">
        <v>45261</v>
      </c>
      <c r="C275" s="5">
        <v>45291</v>
      </c>
      <c r="D275" s="7" t="s">
        <v>61</v>
      </c>
      <c r="E275" s="6">
        <v>12673</v>
      </c>
      <c r="F275" t="s">
        <v>64</v>
      </c>
      <c r="G275" s="6">
        <v>12673</v>
      </c>
      <c r="H275" s="10">
        <v>0</v>
      </c>
      <c r="I275" t="s">
        <v>62</v>
      </c>
      <c r="J275" s="5">
        <v>45296</v>
      </c>
      <c r="K275" s="5">
        <v>45296</v>
      </c>
      <c r="L275" t="s">
        <v>63</v>
      </c>
    </row>
    <row r="276" spans="1:12" x14ac:dyDescent="0.25">
      <c r="A276">
        <v>2291</v>
      </c>
      <c r="B276" s="5">
        <v>45261</v>
      </c>
      <c r="C276" s="5">
        <v>45291</v>
      </c>
      <c r="D276" s="7" t="s">
        <v>60</v>
      </c>
      <c r="E276" s="6">
        <v>12674</v>
      </c>
      <c r="F276" t="s">
        <v>64</v>
      </c>
      <c r="G276" s="6">
        <v>12674</v>
      </c>
      <c r="H276" s="10">
        <v>0</v>
      </c>
      <c r="I276" t="s">
        <v>62</v>
      </c>
      <c r="J276" s="5">
        <v>45296</v>
      </c>
      <c r="K276" s="5">
        <v>45296</v>
      </c>
      <c r="L276" t="s">
        <v>63</v>
      </c>
    </row>
    <row r="277" spans="1:12" x14ac:dyDescent="0.25">
      <c r="A277">
        <v>2292</v>
      </c>
      <c r="B277" s="5">
        <v>45261</v>
      </c>
      <c r="C277" s="5">
        <v>45291</v>
      </c>
      <c r="D277" s="7" t="s">
        <v>60</v>
      </c>
      <c r="E277" s="6">
        <v>12675</v>
      </c>
      <c r="F277" t="s">
        <v>64</v>
      </c>
      <c r="G277" s="6">
        <v>12675</v>
      </c>
      <c r="H277" s="10">
        <v>1</v>
      </c>
      <c r="I277" t="s">
        <v>62</v>
      </c>
      <c r="J277" s="5">
        <v>45296</v>
      </c>
      <c r="K277" s="5">
        <v>45296</v>
      </c>
      <c r="L277" t="s">
        <v>63</v>
      </c>
    </row>
    <row r="278" spans="1:12" x14ac:dyDescent="0.25">
      <c r="A278">
        <v>2293</v>
      </c>
      <c r="B278" s="5">
        <v>45261</v>
      </c>
      <c r="C278" s="5">
        <v>45291</v>
      </c>
      <c r="D278" s="7" t="s">
        <v>60</v>
      </c>
      <c r="E278" s="6">
        <v>12676</v>
      </c>
      <c r="F278" t="s">
        <v>64</v>
      </c>
      <c r="G278" s="6">
        <v>12676</v>
      </c>
      <c r="H278" s="10">
        <v>2</v>
      </c>
      <c r="I278" t="s">
        <v>62</v>
      </c>
      <c r="J278" s="5">
        <v>45296</v>
      </c>
      <c r="K278" s="5">
        <v>45296</v>
      </c>
      <c r="L278" t="s">
        <v>63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2018-06-16T16:22:04Z</dcterms:created>
  <dcterms:modified xsi:type="dcterms:W3CDTF">2024-01-05T15:01:07Z</dcterms:modified>
</cp:coreProperties>
</file>